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70" yWindow="65476" windowWidth="5970" windowHeight="6195" activeTab="0"/>
  </bookViews>
  <sheets>
    <sheet name="PROPUESTA" sheetId="1" r:id="rId1"/>
  </sheets>
  <externalReferences>
    <externalReference r:id="rId4"/>
    <externalReference r:id="rId5"/>
    <externalReference r:id="rId6"/>
  </externalReferences>
  <definedNames>
    <definedName name="_xlnm.Print_Area" localSheetId="0">'PROPUESTA'!$A$1:$H$59</definedName>
    <definedName name="BASE" localSheetId="0">'[3]Lista de precios Consolidado'!$A$5:$K$375</definedName>
    <definedName name="Base">#REF!</definedName>
    <definedName name="basenov">'[2]BASE'!$A$5:$L$436</definedName>
    <definedName name="Lista" localSheetId="0">'PROPUESTA'!$A$115:$D$116</definedName>
    <definedName name="LISTA1">'PROPUESTA'!$A$115:$D$116</definedName>
    <definedName name="Lista2">'PROPUESTA'!$A$115:$D$116</definedName>
    <definedName name="Lista3">'PROPUESTA'!$A$115:$D$128</definedName>
    <definedName name="LISTAV">'[1]Lista de precios Consolidado'!$A$6:$A$417</definedName>
    <definedName name="RANGO">'PROPUESTA'!$A$115:$D$128</definedName>
    <definedName name="rango1">'PROPUESTA'!$A$115:$D$128</definedName>
    <definedName name="Rango2">'PROPUESTA'!$A$115:$D$128</definedName>
  </definedNames>
  <calcPr fullCalcOnLoad="1"/>
</workbook>
</file>

<file path=xl/sharedStrings.xml><?xml version="1.0" encoding="utf-8"?>
<sst xmlns="http://schemas.openxmlformats.org/spreadsheetml/2006/main" count="39" uniqueCount="34">
  <si>
    <t>PROPUESTA DE COMPRA  -  BIENES MUEBLES</t>
  </si>
  <si>
    <t>Fecha:</t>
  </si>
  <si>
    <t>Datos del Comprador</t>
  </si>
  <si>
    <t xml:space="preserve">       Persona Natural</t>
  </si>
  <si>
    <t>(*) Nombres completos</t>
  </si>
  <si>
    <t>Titular:</t>
  </si>
  <si>
    <t>DNI  N°</t>
  </si>
  <si>
    <t>Cónyuge:</t>
  </si>
  <si>
    <t>Domicilio</t>
  </si>
  <si>
    <t>Teléfonos de contacto</t>
  </si>
  <si>
    <t>FAX:</t>
  </si>
  <si>
    <t>Correo electrónico</t>
  </si>
  <si>
    <t xml:space="preserve">       Persona Jurídica</t>
  </si>
  <si>
    <t xml:space="preserve">                       RUC N°</t>
  </si>
  <si>
    <t>Nombre de la Empresa</t>
  </si>
  <si>
    <t>Sigla</t>
  </si>
  <si>
    <t>R.U.C.</t>
  </si>
  <si>
    <t>Representante legal</t>
  </si>
  <si>
    <t>Nombre</t>
  </si>
  <si>
    <t>Domicilio Legal de la Empresa</t>
  </si>
  <si>
    <t>No. Exp.</t>
  </si>
  <si>
    <t>Indicar No de Exp. y pulsar Enter</t>
  </si>
  <si>
    <t>Descripción / Mueble</t>
  </si>
  <si>
    <t>Datos de la Oferta</t>
  </si>
  <si>
    <t>Modalidad de Compra</t>
  </si>
  <si>
    <t>Precio Ofertado</t>
  </si>
  <si>
    <t>La venta de los bienes muebles se dará de acuerdo al estado de conservación en que se encuentran.</t>
  </si>
  <si>
    <t>El Cliente a su vez se responsabiliza del trasporte de los bienes muebles que esta adquiriendo.</t>
  </si>
  <si>
    <t>------------------------------------------------------------</t>
  </si>
  <si>
    <t>Comprador</t>
  </si>
  <si>
    <t>cuando este lo crea conveniente.</t>
  </si>
  <si>
    <t xml:space="preserve">SCOTIABANK se reserva el derecho de modificar los precios de venta de los bienes muebles, </t>
  </si>
  <si>
    <t xml:space="preserve">    más el Impuesto General a las Ventas</t>
  </si>
  <si>
    <t>AA</t>
  </si>
</sst>
</file>

<file path=xl/styles.xml><?xml version="1.0" encoding="utf-8"?>
<styleSheet xmlns="http://schemas.openxmlformats.org/spreadsheetml/2006/main">
  <numFmts count="4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0\-00\-00\-00\-00\-00"/>
    <numFmt numFmtId="181" formatCode="d\-mmm\-yy"/>
    <numFmt numFmtId="182" formatCode="d\ &quot;de&quot;\ mmmm\ &quot;de&quot;\ yyyy"/>
    <numFmt numFmtId="183" formatCode="0.0"/>
    <numFmt numFmtId="184" formatCode="_-[$S/.-280A]\ * #,##0.00_ ;_-[$S/.-280A]\ * \-#,##0.00\ ;_-[$S/.-280A]\ * &quot;-&quot;??_ ;_-@_ "/>
    <numFmt numFmtId="185" formatCode="&quot;S/&quot;#,##0;&quot;S/&quot;\-#,##0"/>
    <numFmt numFmtId="186" formatCode="&quot;S/&quot;#,##0;[Red]&quot;S/&quot;\-#,##0"/>
    <numFmt numFmtId="187" formatCode="&quot;S/&quot;#,##0.00;&quot;S/&quot;\-#,##0.00"/>
    <numFmt numFmtId="188" formatCode="&quot;S/&quot;#,##0.00;[Red]&quot;S/&quot;\-#,##0.00"/>
    <numFmt numFmtId="189" formatCode="_ &quot;S/&quot;* #,##0_ ;_ &quot;S/&quot;* \-#,##0_ ;_ &quot;S/&quot;* &quot;-&quot;_ ;_ @_ "/>
    <numFmt numFmtId="190" formatCode="_ &quot;S/&quot;* #,##0.00_ ;_ &quot;S/&quot;* \-#,##0.00_ ;_ &quot;S/&quot;* &quot;-&quot;??_ ;_ @_ "/>
    <numFmt numFmtId="191" formatCode="mmmm\-yy"/>
    <numFmt numFmtId="192" formatCode="[&lt;=9999999]###\-####;\(###\)\ ###\-####"/>
    <numFmt numFmtId="193" formatCode="#,##0.00_ ;\-#,##0.00\ "/>
    <numFmt numFmtId="194" formatCode="#,##0_ ;\-#,##0\ "/>
    <numFmt numFmtId="195" formatCode="\-"/>
    <numFmt numFmtId="196" formatCode="\ \ \-"/>
    <numFmt numFmtId="197" formatCode="\ \ 00000"/>
    <numFmt numFmtId="198" formatCode="\ \ "/>
    <numFmt numFmtId="199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name val="Tahoma"/>
      <family val="2"/>
    </font>
    <font>
      <sz val="9"/>
      <color indexed="18"/>
      <name val="Arial"/>
      <family val="2"/>
    </font>
    <font>
      <sz val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>
      <alignment horizontal="left"/>
    </xf>
    <xf numFmtId="192" fontId="4" fillId="0" borderId="13" xfId="0" applyNumberFormat="1" applyFont="1" applyBorder="1" applyAlignment="1" applyProtection="1">
      <alignment/>
      <protection locked="0"/>
    </xf>
    <xf numFmtId="192" fontId="4" fillId="0" borderId="11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178" fontId="4" fillId="0" borderId="0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1" fillId="0" borderId="0" xfId="0" applyFont="1" applyBorder="1" applyAlignment="1" quotePrefix="1">
      <alignment/>
    </xf>
    <xf numFmtId="0" fontId="2" fillId="0" borderId="0" xfId="0" applyFont="1" applyAlignment="1">
      <alignment/>
    </xf>
    <xf numFmtId="0" fontId="9" fillId="0" borderId="0" xfId="0" applyFont="1" applyBorder="1" applyAlignment="1" applyProtection="1">
      <alignment/>
      <protection locked="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9" fillId="0" borderId="15" xfId="0" applyFont="1" applyBorder="1" applyAlignment="1" applyProtection="1">
      <alignment/>
      <protection locked="0"/>
    </xf>
    <xf numFmtId="178" fontId="1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4" fillId="0" borderId="11" xfId="0" applyFont="1" applyBorder="1" applyAlignment="1" applyProtection="1" quotePrefix="1">
      <alignment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92" fontId="4" fillId="0" borderId="23" xfId="0" applyNumberFormat="1" applyFont="1" applyBorder="1" applyAlignment="1" applyProtection="1">
      <alignment horizontal="center"/>
      <protection locked="0"/>
    </xf>
    <xf numFmtId="192" fontId="4" fillId="0" borderId="12" xfId="0" applyNumberFormat="1" applyFont="1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2" fontId="8" fillId="0" borderId="0" xfId="0" applyNumberFormat="1" applyFont="1" applyAlignment="1">
      <alignment horizontal="center"/>
    </xf>
    <xf numFmtId="176" fontId="4" fillId="0" borderId="23" xfId="0" applyNumberFormat="1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1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176" fontId="5" fillId="0" borderId="23" xfId="45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78" fontId="4" fillId="0" borderId="26" xfId="0" applyNumberFormat="1" applyFont="1" applyBorder="1" applyAlignment="1" applyProtection="1">
      <alignment horizontal="center"/>
      <protection locked="0"/>
    </xf>
    <xf numFmtId="178" fontId="4" fillId="0" borderId="27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ntranet/home/bienadj/imagenes/LOGO_INTRANET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35</xdr:row>
      <xdr:rowOff>95250</xdr:rowOff>
    </xdr:from>
    <xdr:to>
      <xdr:col>4</xdr:col>
      <xdr:colOff>485775</xdr:colOff>
      <xdr:row>37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1638300" y="5934075"/>
          <a:ext cx="218122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29</xdr:row>
      <xdr:rowOff>47625</xdr:rowOff>
    </xdr:from>
    <xdr:to>
      <xdr:col>3</xdr:col>
      <xdr:colOff>533400</xdr:colOff>
      <xdr:row>29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2933700" y="5076825"/>
          <a:ext cx="276225" cy="76200"/>
        </a:xfrm>
        <a:prstGeom prst="leftArrow">
          <a:avLst/>
        </a:prstGeom>
        <a:solidFill>
          <a:srgbClr val="000080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638175</xdr:colOff>
      <xdr:row>4</xdr:row>
      <xdr:rowOff>38100</xdr:rowOff>
    </xdr:to>
    <xdr:pic>
      <xdr:nvPicPr>
        <xdr:cNvPr id="3" name="Picture 39" descr="http://intranet/home/bienadj/imagenes/LOGO_INTRANET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0"/>
          <a:ext cx="2047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3\561%20BBAA%20Compartidos\Documents%20and%20Settings\u04301\Configuraci&#243;n%20local\Archivos%20temporales%20de%20Internet\OLK7\WINDOWS\TEMP\FORMATO%20PARA%20OFERTAR%20-%20MUE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3\561%20BBAA%20Compartidos\Documents%20and%20Settings\u04301\Configuraci&#243;n%20local\Archivos%20temporales%20de%20Internet\OLK7\WINDOWS\TEMP\lista%20noviembre%202004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3\561%20BBAA%20Compartidos\Documents%20and%20Settings\u04301\Configuraci&#243;n%20local\Archivos%20temporales%20de%20Internet\OLK7\WINDOWS\TEMP\LISTA%20PRECIOS%20ABRIL%202005%20marketing_OFER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 "/>
      <sheetName val="Lista de precios Consolidado"/>
    </sheetNames>
    <sheetDataSet>
      <sheetData sheetId="1">
        <row r="6">
          <cell r="A6">
            <v>323</v>
          </cell>
        </row>
        <row r="7">
          <cell r="A7">
            <v>325</v>
          </cell>
        </row>
        <row r="8">
          <cell r="A8">
            <v>328</v>
          </cell>
        </row>
        <row r="9">
          <cell r="A9">
            <v>461</v>
          </cell>
        </row>
        <row r="10">
          <cell r="A10">
            <v>463</v>
          </cell>
        </row>
        <row r="11">
          <cell r="A11">
            <v>726</v>
          </cell>
        </row>
        <row r="12">
          <cell r="A12">
            <v>934</v>
          </cell>
        </row>
        <row r="13">
          <cell r="A13">
            <v>1336</v>
          </cell>
        </row>
        <row r="14">
          <cell r="A14">
            <v>1476</v>
          </cell>
        </row>
        <row r="15">
          <cell r="A15">
            <v>1843</v>
          </cell>
        </row>
        <row r="16">
          <cell r="A16">
            <v>1849</v>
          </cell>
        </row>
        <row r="17">
          <cell r="A17">
            <v>1937</v>
          </cell>
        </row>
        <row r="18">
          <cell r="A18">
            <v>2093</v>
          </cell>
        </row>
        <row r="19">
          <cell r="A19">
            <v>2194</v>
          </cell>
        </row>
        <row r="20">
          <cell r="A20">
            <v>3067</v>
          </cell>
        </row>
        <row r="21">
          <cell r="A21">
            <v>3068</v>
          </cell>
        </row>
        <row r="22">
          <cell r="A22">
            <v>3074</v>
          </cell>
        </row>
        <row r="23">
          <cell r="A23">
            <v>3194</v>
          </cell>
        </row>
        <row r="24">
          <cell r="A24">
            <v>3353</v>
          </cell>
        </row>
        <row r="25">
          <cell r="A25">
            <v>3355</v>
          </cell>
        </row>
        <row r="26">
          <cell r="A26">
            <v>3356</v>
          </cell>
        </row>
        <row r="27">
          <cell r="A27">
            <v>3435</v>
          </cell>
        </row>
        <row r="28">
          <cell r="A28">
            <v>3436</v>
          </cell>
        </row>
        <row r="29">
          <cell r="A29">
            <v>3437</v>
          </cell>
        </row>
        <row r="30">
          <cell r="A30">
            <v>3445</v>
          </cell>
        </row>
        <row r="31">
          <cell r="A31">
            <v>3446</v>
          </cell>
        </row>
        <row r="32">
          <cell r="A32">
            <v>3485</v>
          </cell>
        </row>
        <row r="33">
          <cell r="A33">
            <v>3514</v>
          </cell>
        </row>
        <row r="34">
          <cell r="A34">
            <v>3515</v>
          </cell>
        </row>
        <row r="35">
          <cell r="A35">
            <v>3516</v>
          </cell>
        </row>
        <row r="36">
          <cell r="A36">
            <v>3518</v>
          </cell>
        </row>
        <row r="37">
          <cell r="A37">
            <v>3519</v>
          </cell>
        </row>
        <row r="38">
          <cell r="A38">
            <v>3520</v>
          </cell>
        </row>
        <row r="39">
          <cell r="A39">
            <v>3484</v>
          </cell>
        </row>
        <row r="40">
          <cell r="A40">
            <v>1827</v>
          </cell>
        </row>
        <row r="41">
          <cell r="A41">
            <v>1828</v>
          </cell>
        </row>
        <row r="42">
          <cell r="A42">
            <v>1829</v>
          </cell>
        </row>
        <row r="43">
          <cell r="A43">
            <v>1830</v>
          </cell>
        </row>
        <row r="44">
          <cell r="A44">
            <v>1831</v>
          </cell>
        </row>
        <row r="45">
          <cell r="A45">
            <v>1832</v>
          </cell>
        </row>
        <row r="46">
          <cell r="A46">
            <v>1833</v>
          </cell>
        </row>
        <row r="47">
          <cell r="A47">
            <v>1834</v>
          </cell>
        </row>
        <row r="48">
          <cell r="A48">
            <v>1835</v>
          </cell>
        </row>
        <row r="49">
          <cell r="A49">
            <v>1836</v>
          </cell>
        </row>
        <row r="50">
          <cell r="A50">
            <v>2036</v>
          </cell>
        </row>
        <row r="51">
          <cell r="A51">
            <v>2039</v>
          </cell>
        </row>
        <row r="52">
          <cell r="A52">
            <v>2040</v>
          </cell>
        </row>
        <row r="53">
          <cell r="A53">
            <v>2041</v>
          </cell>
        </row>
        <row r="54">
          <cell r="A54">
            <v>3055</v>
          </cell>
        </row>
        <row r="55">
          <cell r="A55">
            <v>3558</v>
          </cell>
        </row>
        <row r="56">
          <cell r="A56">
            <v>2058</v>
          </cell>
        </row>
        <row r="57">
          <cell r="A57">
            <v>204</v>
          </cell>
        </row>
        <row r="58">
          <cell r="A58">
            <v>3071</v>
          </cell>
        </row>
        <row r="59">
          <cell r="A59">
            <v>1624</v>
          </cell>
        </row>
        <row r="60">
          <cell r="A60">
            <v>2213</v>
          </cell>
        </row>
        <row r="61">
          <cell r="A61">
            <v>500</v>
          </cell>
        </row>
        <row r="62">
          <cell r="A62">
            <v>520</v>
          </cell>
        </row>
        <row r="63">
          <cell r="A63">
            <v>925</v>
          </cell>
        </row>
        <row r="64">
          <cell r="A64">
            <v>972</v>
          </cell>
        </row>
        <row r="65">
          <cell r="A65">
            <v>984</v>
          </cell>
        </row>
        <row r="66">
          <cell r="A66">
            <v>1131</v>
          </cell>
        </row>
        <row r="67">
          <cell r="A67">
            <v>1196</v>
          </cell>
        </row>
        <row r="68">
          <cell r="A68">
            <v>1360</v>
          </cell>
        </row>
        <row r="69">
          <cell r="A69">
            <v>1430</v>
          </cell>
        </row>
        <row r="70">
          <cell r="A70">
            <v>1460</v>
          </cell>
        </row>
        <row r="71">
          <cell r="A71">
            <v>2069</v>
          </cell>
        </row>
        <row r="72">
          <cell r="A72">
            <v>3394</v>
          </cell>
        </row>
        <row r="73">
          <cell r="A73">
            <v>3412</v>
          </cell>
        </row>
        <row r="74">
          <cell r="A74">
            <v>3561</v>
          </cell>
        </row>
        <row r="75">
          <cell r="A75">
            <v>3562</v>
          </cell>
        </row>
        <row r="76">
          <cell r="A76">
            <v>3563</v>
          </cell>
        </row>
        <row r="77">
          <cell r="A77">
            <v>3564</v>
          </cell>
        </row>
        <row r="78">
          <cell r="A78">
            <v>2963</v>
          </cell>
        </row>
        <row r="79">
          <cell r="A79">
            <v>1114</v>
          </cell>
        </row>
        <row r="80">
          <cell r="A80">
            <v>1297</v>
          </cell>
        </row>
        <row r="81">
          <cell r="A81">
            <v>1467</v>
          </cell>
        </row>
        <row r="82">
          <cell r="A82">
            <v>1565</v>
          </cell>
        </row>
        <row r="83">
          <cell r="A83">
            <v>1726</v>
          </cell>
        </row>
        <row r="84">
          <cell r="A84">
            <v>1761</v>
          </cell>
        </row>
        <row r="85">
          <cell r="A85">
            <v>2192</v>
          </cell>
        </row>
        <row r="86">
          <cell r="A86">
            <v>3308</v>
          </cell>
        </row>
        <row r="87">
          <cell r="A87">
            <v>3378</v>
          </cell>
        </row>
        <row r="88">
          <cell r="A88">
            <v>3486</v>
          </cell>
        </row>
        <row r="89">
          <cell r="A89">
            <v>3521</v>
          </cell>
        </row>
        <row r="90">
          <cell r="A90">
            <v>421</v>
          </cell>
        </row>
        <row r="91">
          <cell r="A91">
            <v>3211</v>
          </cell>
        </row>
        <row r="92">
          <cell r="A92">
            <v>840</v>
          </cell>
        </row>
        <row r="93">
          <cell r="A93">
            <v>1151</v>
          </cell>
        </row>
        <row r="94">
          <cell r="A94">
            <v>1013</v>
          </cell>
        </row>
        <row r="95">
          <cell r="A95">
            <v>1902</v>
          </cell>
        </row>
        <row r="96">
          <cell r="A96">
            <v>1902</v>
          </cell>
        </row>
        <row r="97">
          <cell r="A97">
            <v>3431</v>
          </cell>
        </row>
        <row r="98">
          <cell r="A98">
            <v>3338</v>
          </cell>
        </row>
        <row r="99">
          <cell r="A99">
            <v>3418</v>
          </cell>
        </row>
        <row r="100">
          <cell r="A100">
            <v>21</v>
          </cell>
        </row>
        <row r="101">
          <cell r="A101">
            <v>306</v>
          </cell>
        </row>
        <row r="102">
          <cell r="A102">
            <v>3525</v>
          </cell>
        </row>
        <row r="103">
          <cell r="A103">
            <v>2</v>
          </cell>
        </row>
        <row r="104">
          <cell r="A104">
            <v>1671</v>
          </cell>
        </row>
        <row r="105">
          <cell r="A105">
            <v>3045</v>
          </cell>
        </row>
        <row r="106">
          <cell r="A106">
            <v>3045</v>
          </cell>
        </row>
        <row r="107">
          <cell r="A107">
            <v>2883</v>
          </cell>
        </row>
        <row r="108">
          <cell r="A108">
            <v>2883</v>
          </cell>
        </row>
        <row r="109">
          <cell r="A109">
            <v>1612</v>
          </cell>
        </row>
        <row r="110">
          <cell r="A110">
            <v>1576</v>
          </cell>
        </row>
        <row r="111">
          <cell r="A111">
            <v>3206</v>
          </cell>
        </row>
        <row r="112">
          <cell r="A112">
            <v>3209</v>
          </cell>
        </row>
        <row r="113">
          <cell r="A113">
            <v>3210</v>
          </cell>
        </row>
        <row r="114">
          <cell r="A114">
            <v>429</v>
          </cell>
        </row>
        <row r="115">
          <cell r="A115">
            <v>430</v>
          </cell>
        </row>
        <row r="116">
          <cell r="A116">
            <v>431</v>
          </cell>
        </row>
        <row r="117">
          <cell r="A117">
            <v>1420</v>
          </cell>
        </row>
        <row r="118">
          <cell r="A118">
            <v>1421</v>
          </cell>
        </row>
        <row r="119">
          <cell r="A119">
            <v>1422</v>
          </cell>
        </row>
        <row r="120">
          <cell r="A120">
            <v>1037</v>
          </cell>
        </row>
        <row r="121">
          <cell r="A121">
            <v>1152</v>
          </cell>
        </row>
        <row r="122">
          <cell r="A122">
            <v>2006</v>
          </cell>
        </row>
        <row r="123">
          <cell r="A123">
            <v>2227</v>
          </cell>
        </row>
        <row r="124">
          <cell r="A124">
            <v>1382</v>
          </cell>
        </row>
        <row r="125">
          <cell r="A125">
            <v>1548</v>
          </cell>
        </row>
        <row r="126">
          <cell r="A126">
            <v>3311</v>
          </cell>
        </row>
        <row r="127">
          <cell r="A127">
            <v>939</v>
          </cell>
        </row>
        <row r="128">
          <cell r="A128">
            <v>940</v>
          </cell>
        </row>
        <row r="129">
          <cell r="A129">
            <v>3502</v>
          </cell>
        </row>
        <row r="130">
          <cell r="A130">
            <v>1508</v>
          </cell>
        </row>
        <row r="131">
          <cell r="A131">
            <v>1509</v>
          </cell>
        </row>
        <row r="132">
          <cell r="A132">
            <v>1510</v>
          </cell>
        </row>
        <row r="133">
          <cell r="A133">
            <v>1511</v>
          </cell>
        </row>
        <row r="134">
          <cell r="A134">
            <v>2989</v>
          </cell>
        </row>
        <row r="135">
          <cell r="A135">
            <v>3039</v>
          </cell>
        </row>
        <row r="136">
          <cell r="A136">
            <v>3040</v>
          </cell>
        </row>
        <row r="137">
          <cell r="A137">
            <v>349</v>
          </cell>
        </row>
        <row r="138">
          <cell r="A138">
            <v>1393</v>
          </cell>
        </row>
        <row r="139">
          <cell r="A139">
            <v>310</v>
          </cell>
        </row>
        <row r="140">
          <cell r="A140">
            <v>311</v>
          </cell>
        </row>
        <row r="141">
          <cell r="A141">
            <v>1126</v>
          </cell>
        </row>
        <row r="142">
          <cell r="A142">
            <v>1908</v>
          </cell>
        </row>
        <row r="143">
          <cell r="A143">
            <v>3540</v>
          </cell>
        </row>
        <row r="144">
          <cell r="A144">
            <v>1866</v>
          </cell>
        </row>
        <row r="145">
          <cell r="A145">
            <v>1867</v>
          </cell>
        </row>
        <row r="146">
          <cell r="A146">
            <v>1868</v>
          </cell>
        </row>
        <row r="147">
          <cell r="A147">
            <v>3276</v>
          </cell>
        </row>
        <row r="148">
          <cell r="A148">
            <v>3409</v>
          </cell>
        </row>
        <row r="149">
          <cell r="A149">
            <v>3523</v>
          </cell>
        </row>
        <row r="150">
          <cell r="A150">
            <v>3541</v>
          </cell>
        </row>
        <row r="151">
          <cell r="A151">
            <v>3542</v>
          </cell>
        </row>
        <row r="152">
          <cell r="A152">
            <v>3543</v>
          </cell>
        </row>
        <row r="153">
          <cell r="A153">
            <v>3544</v>
          </cell>
        </row>
        <row r="154">
          <cell r="A154">
            <v>3545</v>
          </cell>
        </row>
        <row r="155">
          <cell r="A155">
            <v>3546</v>
          </cell>
        </row>
        <row r="156">
          <cell r="A156">
            <v>3547</v>
          </cell>
        </row>
        <row r="157">
          <cell r="A157">
            <v>3548</v>
          </cell>
        </row>
        <row r="158">
          <cell r="A158">
            <v>3549</v>
          </cell>
        </row>
        <row r="159">
          <cell r="A159">
            <v>3550</v>
          </cell>
        </row>
        <row r="160">
          <cell r="A160">
            <v>3551</v>
          </cell>
        </row>
        <row r="161">
          <cell r="A161">
            <v>3553</v>
          </cell>
        </row>
        <row r="162">
          <cell r="A162">
            <v>107</v>
          </cell>
        </row>
        <row r="163">
          <cell r="A163">
            <v>372</v>
          </cell>
        </row>
        <row r="164">
          <cell r="A164">
            <v>385</v>
          </cell>
        </row>
        <row r="165">
          <cell r="A165">
            <v>1681</v>
          </cell>
        </row>
        <row r="166">
          <cell r="A166">
            <v>3277</v>
          </cell>
        </row>
        <row r="167">
          <cell r="A167">
            <v>379</v>
          </cell>
        </row>
        <row r="168">
          <cell r="A168">
            <v>40</v>
          </cell>
        </row>
        <row r="169">
          <cell r="A169">
            <v>948</v>
          </cell>
        </row>
        <row r="170">
          <cell r="A170">
            <v>1289</v>
          </cell>
        </row>
        <row r="171">
          <cell r="A171">
            <v>1433</v>
          </cell>
        </row>
        <row r="172">
          <cell r="A172">
            <v>2216</v>
          </cell>
        </row>
        <row r="173">
          <cell r="A173">
            <v>2217</v>
          </cell>
        </row>
        <row r="174">
          <cell r="A174">
            <v>2218</v>
          </cell>
        </row>
        <row r="175">
          <cell r="A175">
            <v>2219</v>
          </cell>
        </row>
        <row r="176">
          <cell r="A176">
            <v>3307</v>
          </cell>
        </row>
        <row r="177">
          <cell r="A177">
            <v>3508</v>
          </cell>
        </row>
        <row r="178">
          <cell r="A178">
            <v>230</v>
          </cell>
        </row>
        <row r="179">
          <cell r="A179">
            <v>506</v>
          </cell>
        </row>
        <row r="180">
          <cell r="A180">
            <v>957</v>
          </cell>
        </row>
        <row r="181">
          <cell r="A181">
            <v>2031</v>
          </cell>
        </row>
        <row r="182">
          <cell r="A182">
            <v>2053</v>
          </cell>
        </row>
        <row r="183">
          <cell r="A183">
            <v>2095</v>
          </cell>
        </row>
        <row r="184">
          <cell r="A184">
            <v>2193</v>
          </cell>
        </row>
        <row r="185">
          <cell r="A185">
            <v>3034</v>
          </cell>
        </row>
        <row r="186">
          <cell r="A186">
            <v>3346</v>
          </cell>
        </row>
        <row r="187">
          <cell r="A187">
            <v>3365</v>
          </cell>
        </row>
        <row r="188">
          <cell r="A188">
            <v>3375</v>
          </cell>
        </row>
        <row r="189">
          <cell r="A189">
            <v>3430</v>
          </cell>
        </row>
        <row r="190">
          <cell r="A190">
            <v>3444</v>
          </cell>
        </row>
        <row r="191">
          <cell r="A191">
            <v>3490</v>
          </cell>
        </row>
        <row r="192">
          <cell r="A192">
            <v>3522</v>
          </cell>
        </row>
        <row r="193">
          <cell r="A193">
            <v>3572</v>
          </cell>
        </row>
        <row r="194">
          <cell r="A194">
            <v>3574</v>
          </cell>
        </row>
        <row r="195">
          <cell r="A195">
            <v>3575</v>
          </cell>
        </row>
        <row r="196">
          <cell r="A196">
            <v>272</v>
          </cell>
        </row>
        <row r="197">
          <cell r="A197">
            <v>1108</v>
          </cell>
        </row>
        <row r="198">
          <cell r="A198">
            <v>1922</v>
          </cell>
        </row>
        <row r="199">
          <cell r="A199">
            <v>2105</v>
          </cell>
        </row>
        <row r="200">
          <cell r="A200">
            <v>3046</v>
          </cell>
        </row>
        <row r="201">
          <cell r="A201">
            <v>3049</v>
          </cell>
        </row>
        <row r="202">
          <cell r="A202">
            <v>3050</v>
          </cell>
        </row>
        <row r="203">
          <cell r="A203">
            <v>3051</v>
          </cell>
        </row>
        <row r="204">
          <cell r="A204">
            <v>3062</v>
          </cell>
        </row>
        <row r="205">
          <cell r="A205">
            <v>3075</v>
          </cell>
        </row>
        <row r="206">
          <cell r="A206">
            <v>3081</v>
          </cell>
        </row>
        <row r="207">
          <cell r="A207">
            <v>3083</v>
          </cell>
        </row>
        <row r="208">
          <cell r="A208">
            <v>3258</v>
          </cell>
        </row>
        <row r="209">
          <cell r="A209">
            <v>3274</v>
          </cell>
        </row>
        <row r="210">
          <cell r="A210">
            <v>3339</v>
          </cell>
        </row>
        <row r="211">
          <cell r="A211">
            <v>3382</v>
          </cell>
        </row>
        <row r="212">
          <cell r="A212">
            <v>3385</v>
          </cell>
        </row>
        <row r="213">
          <cell r="A213">
            <v>3386</v>
          </cell>
        </row>
        <row r="214">
          <cell r="A214">
            <v>3395</v>
          </cell>
        </row>
        <row r="215">
          <cell r="A215">
            <v>3401</v>
          </cell>
        </row>
        <row r="216">
          <cell r="A216">
            <v>3403</v>
          </cell>
        </row>
        <row r="217">
          <cell r="A217">
            <v>3406</v>
          </cell>
        </row>
        <row r="218">
          <cell r="A218">
            <v>3408</v>
          </cell>
        </row>
        <row r="219">
          <cell r="A219">
            <v>3416</v>
          </cell>
        </row>
        <row r="220">
          <cell r="A220">
            <v>3477</v>
          </cell>
        </row>
        <row r="221">
          <cell r="A221">
            <v>3482</v>
          </cell>
        </row>
        <row r="222">
          <cell r="A222">
            <v>3483</v>
          </cell>
        </row>
        <row r="223">
          <cell r="A223">
            <v>3554</v>
          </cell>
        </row>
        <row r="224">
          <cell r="A224">
            <v>3555</v>
          </cell>
        </row>
        <row r="225">
          <cell r="A225">
            <v>3573</v>
          </cell>
        </row>
        <row r="226">
          <cell r="A226">
            <v>3577</v>
          </cell>
        </row>
        <row r="227">
          <cell r="A227">
            <v>3578</v>
          </cell>
        </row>
        <row r="228">
          <cell r="A228">
            <v>3579</v>
          </cell>
        </row>
        <row r="229">
          <cell r="A229">
            <v>3580</v>
          </cell>
        </row>
        <row r="230">
          <cell r="A230">
            <v>286</v>
          </cell>
        </row>
        <row r="231">
          <cell r="A231">
            <v>288</v>
          </cell>
        </row>
        <row r="232">
          <cell r="A232">
            <v>759</v>
          </cell>
        </row>
        <row r="233">
          <cell r="A233">
            <v>843</v>
          </cell>
        </row>
        <row r="234">
          <cell r="A234">
            <v>942</v>
          </cell>
        </row>
        <row r="235">
          <cell r="A235">
            <v>1156</v>
          </cell>
        </row>
        <row r="236">
          <cell r="A236">
            <v>1268</v>
          </cell>
        </row>
        <row r="237">
          <cell r="A237">
            <v>1340</v>
          </cell>
        </row>
        <row r="238">
          <cell r="A238">
            <v>1412</v>
          </cell>
        </row>
        <row r="239">
          <cell r="A239">
            <v>1469</v>
          </cell>
        </row>
        <row r="240">
          <cell r="A240">
            <v>1487</v>
          </cell>
        </row>
        <row r="241">
          <cell r="A241">
            <v>1899</v>
          </cell>
        </row>
        <row r="242">
          <cell r="A242">
            <v>1939</v>
          </cell>
        </row>
        <row r="243">
          <cell r="A243">
            <v>2019</v>
          </cell>
        </row>
        <row r="244">
          <cell r="A244">
            <v>2032</v>
          </cell>
        </row>
        <row r="245">
          <cell r="A245">
            <v>2049</v>
          </cell>
        </row>
        <row r="246">
          <cell r="A246">
            <v>2051</v>
          </cell>
        </row>
        <row r="247">
          <cell r="A247">
            <v>2054</v>
          </cell>
        </row>
        <row r="248">
          <cell r="A248">
            <v>2188</v>
          </cell>
        </row>
        <row r="249">
          <cell r="A249">
            <v>2985</v>
          </cell>
        </row>
        <row r="250">
          <cell r="A250">
            <v>2994</v>
          </cell>
        </row>
        <row r="251">
          <cell r="A251">
            <v>3192</v>
          </cell>
        </row>
        <row r="252">
          <cell r="A252">
            <v>3193</v>
          </cell>
        </row>
        <row r="253">
          <cell r="A253">
            <v>3253</v>
          </cell>
        </row>
        <row r="254">
          <cell r="A254">
            <v>3271</v>
          </cell>
        </row>
        <row r="255">
          <cell r="A255">
            <v>3272</v>
          </cell>
        </row>
        <row r="256">
          <cell r="A256">
            <v>3294</v>
          </cell>
        </row>
        <row r="257">
          <cell r="A257">
            <v>3300</v>
          </cell>
        </row>
        <row r="258">
          <cell r="A258">
            <v>3310</v>
          </cell>
        </row>
        <row r="259">
          <cell r="A259">
            <v>3428</v>
          </cell>
        </row>
        <row r="260">
          <cell r="A260">
            <v>3529</v>
          </cell>
        </row>
        <row r="261">
          <cell r="A261">
            <v>3530</v>
          </cell>
        </row>
        <row r="262">
          <cell r="A262">
            <v>3531</v>
          </cell>
        </row>
        <row r="263">
          <cell r="A263">
            <v>3532</v>
          </cell>
        </row>
        <row r="264">
          <cell r="A264">
            <v>3533</v>
          </cell>
        </row>
        <row r="265">
          <cell r="A265">
            <v>3534</v>
          </cell>
        </row>
        <row r="266">
          <cell r="A266">
            <v>3535</v>
          </cell>
        </row>
        <row r="267">
          <cell r="A267">
            <v>3536</v>
          </cell>
        </row>
        <row r="268">
          <cell r="A268">
            <v>3537</v>
          </cell>
        </row>
        <row r="269">
          <cell r="A269">
            <v>3576</v>
          </cell>
        </row>
        <row r="270">
          <cell r="A270">
            <v>3596</v>
          </cell>
        </row>
        <row r="271">
          <cell r="A271">
            <v>3597</v>
          </cell>
        </row>
        <row r="272">
          <cell r="A272">
            <v>3598</v>
          </cell>
        </row>
        <row r="273">
          <cell r="A273">
            <v>3599</v>
          </cell>
        </row>
        <row r="274">
          <cell r="A274">
            <v>3600</v>
          </cell>
        </row>
        <row r="275">
          <cell r="A275">
            <v>3601</v>
          </cell>
        </row>
        <row r="276">
          <cell r="A276">
            <v>3602</v>
          </cell>
        </row>
        <row r="277">
          <cell r="A277">
            <v>3603</v>
          </cell>
        </row>
        <row r="278">
          <cell r="A278">
            <v>3604</v>
          </cell>
        </row>
        <row r="279">
          <cell r="A279">
            <v>3605</v>
          </cell>
        </row>
        <row r="280">
          <cell r="A280">
            <v>3606</v>
          </cell>
        </row>
        <row r="281">
          <cell r="A281">
            <v>3607</v>
          </cell>
        </row>
        <row r="282">
          <cell r="A282">
            <v>3608</v>
          </cell>
        </row>
        <row r="283">
          <cell r="A283">
            <v>3609</v>
          </cell>
        </row>
        <row r="284">
          <cell r="A284">
            <v>3610</v>
          </cell>
        </row>
        <row r="285">
          <cell r="A285">
            <v>3611</v>
          </cell>
        </row>
        <row r="286">
          <cell r="A286">
            <v>3612</v>
          </cell>
        </row>
        <row r="287">
          <cell r="A287">
            <v>3613</v>
          </cell>
        </row>
        <row r="288">
          <cell r="A288">
            <v>3614</v>
          </cell>
        </row>
        <row r="289">
          <cell r="A289">
            <v>3615</v>
          </cell>
        </row>
        <row r="290">
          <cell r="A290">
            <v>3616</v>
          </cell>
        </row>
        <row r="291">
          <cell r="A291">
            <v>3617</v>
          </cell>
        </row>
        <row r="292">
          <cell r="A292">
            <v>3618</v>
          </cell>
        </row>
        <row r="293">
          <cell r="A293">
            <v>3619</v>
          </cell>
        </row>
        <row r="294">
          <cell r="A294">
            <v>3620</v>
          </cell>
        </row>
        <row r="295">
          <cell r="A295">
            <v>3621</v>
          </cell>
        </row>
        <row r="296">
          <cell r="A296">
            <v>3622</v>
          </cell>
        </row>
        <row r="297">
          <cell r="A297">
            <v>3623</v>
          </cell>
        </row>
        <row r="298">
          <cell r="A298">
            <v>3624</v>
          </cell>
        </row>
        <row r="299">
          <cell r="A299">
            <v>3625</v>
          </cell>
        </row>
        <row r="300">
          <cell r="A300">
            <v>3626</v>
          </cell>
        </row>
        <row r="301">
          <cell r="A301">
            <v>3627</v>
          </cell>
        </row>
        <row r="302">
          <cell r="A302">
            <v>3628</v>
          </cell>
        </row>
        <row r="303">
          <cell r="A303">
            <v>3629</v>
          </cell>
        </row>
        <row r="304">
          <cell r="A304">
            <v>3630</v>
          </cell>
        </row>
        <row r="305">
          <cell r="A305">
            <v>3631</v>
          </cell>
        </row>
        <row r="306">
          <cell r="A306">
            <v>3632</v>
          </cell>
        </row>
        <row r="307">
          <cell r="A307">
            <v>3633</v>
          </cell>
        </row>
        <row r="308">
          <cell r="A308">
            <v>3634</v>
          </cell>
        </row>
        <row r="309">
          <cell r="A309">
            <v>3635</v>
          </cell>
        </row>
        <row r="310">
          <cell r="A310">
            <v>3636</v>
          </cell>
        </row>
        <row r="311">
          <cell r="A311">
            <v>3637</v>
          </cell>
        </row>
        <row r="312">
          <cell r="A312">
            <v>3638</v>
          </cell>
        </row>
        <row r="313">
          <cell r="A313">
            <v>3639</v>
          </cell>
        </row>
        <row r="314">
          <cell r="A314">
            <v>3640</v>
          </cell>
        </row>
        <row r="315">
          <cell r="A315">
            <v>3641</v>
          </cell>
        </row>
        <row r="316">
          <cell r="A316">
            <v>3642</v>
          </cell>
        </row>
        <row r="317">
          <cell r="A317">
            <v>3643</v>
          </cell>
        </row>
        <row r="318">
          <cell r="A318">
            <v>3644</v>
          </cell>
        </row>
        <row r="319">
          <cell r="A319">
            <v>3645</v>
          </cell>
        </row>
        <row r="320">
          <cell r="A320">
            <v>3646</v>
          </cell>
        </row>
        <row r="321">
          <cell r="A321">
            <v>24</v>
          </cell>
        </row>
        <row r="322">
          <cell r="A322">
            <v>198</v>
          </cell>
        </row>
        <row r="323">
          <cell r="A323">
            <v>294</v>
          </cell>
        </row>
        <row r="324">
          <cell r="A324">
            <v>422</v>
          </cell>
        </row>
        <row r="325">
          <cell r="A325">
            <v>502</v>
          </cell>
        </row>
        <row r="326">
          <cell r="A326">
            <v>1658</v>
          </cell>
        </row>
        <row r="327">
          <cell r="A327">
            <v>1964</v>
          </cell>
        </row>
        <row r="328">
          <cell r="A328">
            <v>2885</v>
          </cell>
        </row>
        <row r="329">
          <cell r="A329">
            <v>3266</v>
          </cell>
        </row>
        <row r="330">
          <cell r="A330">
            <v>3351</v>
          </cell>
        </row>
        <row r="331">
          <cell r="A331">
            <v>3432</v>
          </cell>
        </row>
        <row r="332">
          <cell r="A332">
            <v>3571</v>
          </cell>
        </row>
        <row r="333">
          <cell r="A333">
            <v>276</v>
          </cell>
        </row>
        <row r="334">
          <cell r="A334">
            <v>664</v>
          </cell>
        </row>
        <row r="335">
          <cell r="A335">
            <v>1349</v>
          </cell>
        </row>
        <row r="336">
          <cell r="A336">
            <v>1350</v>
          </cell>
        </row>
        <row r="337">
          <cell r="A337">
            <v>1351</v>
          </cell>
        </row>
        <row r="338">
          <cell r="A338">
            <v>1759</v>
          </cell>
        </row>
        <row r="339">
          <cell r="A339">
            <v>1760</v>
          </cell>
        </row>
        <row r="340">
          <cell r="A340">
            <v>2110</v>
          </cell>
        </row>
        <row r="341">
          <cell r="A341">
            <v>2111</v>
          </cell>
        </row>
        <row r="342">
          <cell r="A342">
            <v>2978</v>
          </cell>
        </row>
        <row r="343">
          <cell r="A343">
            <v>2979</v>
          </cell>
        </row>
        <row r="344">
          <cell r="A344">
            <v>2980</v>
          </cell>
        </row>
        <row r="345">
          <cell r="A345">
            <v>2981</v>
          </cell>
        </row>
        <row r="346">
          <cell r="A346">
            <v>2982</v>
          </cell>
        </row>
        <row r="347">
          <cell r="A347">
            <v>2983</v>
          </cell>
        </row>
        <row r="348">
          <cell r="A348">
            <v>2992</v>
          </cell>
        </row>
        <row r="349">
          <cell r="A349">
            <v>2999</v>
          </cell>
        </row>
        <row r="350">
          <cell r="A350">
            <v>3000</v>
          </cell>
        </row>
        <row r="351">
          <cell r="A351">
            <v>3001</v>
          </cell>
        </row>
        <row r="352">
          <cell r="A352">
            <v>3268</v>
          </cell>
        </row>
        <row r="353">
          <cell r="A353">
            <v>3362</v>
          </cell>
        </row>
        <row r="354">
          <cell r="A354">
            <v>3368</v>
          </cell>
        </row>
        <row r="355">
          <cell r="A355">
            <v>3373</v>
          </cell>
        </row>
        <row r="356">
          <cell r="A356">
            <v>3374</v>
          </cell>
        </row>
        <row r="357">
          <cell r="A357">
            <v>3496</v>
          </cell>
        </row>
        <row r="358">
          <cell r="A358">
            <v>426</v>
          </cell>
        </row>
        <row r="359">
          <cell r="A359">
            <v>1150</v>
          </cell>
        </row>
        <row r="360">
          <cell r="A360">
            <v>1921</v>
          </cell>
        </row>
        <row r="361">
          <cell r="A361">
            <v>3248</v>
          </cell>
        </row>
        <row r="362">
          <cell r="A362">
            <v>3488</v>
          </cell>
        </row>
        <row r="363">
          <cell r="A363">
            <v>1389</v>
          </cell>
        </row>
        <row r="364">
          <cell r="A364">
            <v>1769</v>
          </cell>
        </row>
        <row r="365">
          <cell r="A365">
            <v>1771</v>
          </cell>
        </row>
        <row r="366">
          <cell r="A366">
            <v>1772</v>
          </cell>
        </row>
        <row r="367">
          <cell r="A367">
            <v>1773</v>
          </cell>
        </row>
        <row r="368">
          <cell r="A368">
            <v>1945</v>
          </cell>
        </row>
        <row r="369">
          <cell r="A369">
            <v>3232</v>
          </cell>
        </row>
        <row r="370">
          <cell r="A370">
            <v>3491</v>
          </cell>
        </row>
        <row r="371">
          <cell r="A371">
            <v>3377</v>
          </cell>
        </row>
        <row r="372">
          <cell r="A372">
            <v>3399</v>
          </cell>
        </row>
        <row r="373">
          <cell r="A373">
            <v>1756</v>
          </cell>
        </row>
        <row r="374">
          <cell r="A374">
            <v>492</v>
          </cell>
        </row>
        <row r="375">
          <cell r="A375">
            <v>498</v>
          </cell>
        </row>
        <row r="376">
          <cell r="A376">
            <v>505</v>
          </cell>
        </row>
        <row r="377">
          <cell r="A377">
            <v>1120</v>
          </cell>
        </row>
        <row r="378">
          <cell r="A378">
            <v>1157</v>
          </cell>
        </row>
        <row r="379">
          <cell r="A379">
            <v>1161</v>
          </cell>
        </row>
        <row r="380">
          <cell r="A380">
            <v>1485</v>
          </cell>
        </row>
        <row r="381">
          <cell r="A381">
            <v>3053</v>
          </cell>
        </row>
        <row r="382">
          <cell r="A382">
            <v>3396</v>
          </cell>
        </row>
        <row r="383">
          <cell r="A383">
            <v>3427</v>
          </cell>
        </row>
        <row r="384">
          <cell r="A384">
            <v>3442</v>
          </cell>
        </row>
        <row r="385">
          <cell r="A385">
            <v>3506</v>
          </cell>
        </row>
        <row r="386">
          <cell r="A386">
            <v>3231</v>
          </cell>
        </row>
        <row r="387">
          <cell r="A387">
            <v>1394</v>
          </cell>
        </row>
        <row r="388">
          <cell r="A388">
            <v>3267</v>
          </cell>
        </row>
        <row r="389">
          <cell r="A389">
            <v>3306</v>
          </cell>
        </row>
        <row r="390">
          <cell r="A390">
            <v>392</v>
          </cell>
        </row>
        <row r="391">
          <cell r="A391">
            <v>1972</v>
          </cell>
        </row>
        <row r="392">
          <cell r="A392">
            <v>395</v>
          </cell>
        </row>
        <row r="393">
          <cell r="A393">
            <v>474</v>
          </cell>
        </row>
        <row r="394">
          <cell r="A394">
            <v>3410</v>
          </cell>
        </row>
        <row r="395">
          <cell r="A395">
            <v>3411</v>
          </cell>
        </row>
        <row r="396">
          <cell r="A396">
            <v>3539</v>
          </cell>
        </row>
        <row r="397">
          <cell r="A397">
            <v>715</v>
          </cell>
        </row>
        <row r="398">
          <cell r="A398">
            <v>862</v>
          </cell>
        </row>
        <row r="399">
          <cell r="A399">
            <v>1778</v>
          </cell>
        </row>
        <row r="400">
          <cell r="A400">
            <v>1779</v>
          </cell>
        </row>
        <row r="401">
          <cell r="A401">
            <v>1781</v>
          </cell>
        </row>
        <row r="402">
          <cell r="A402">
            <v>1782</v>
          </cell>
        </row>
        <row r="403">
          <cell r="A403">
            <v>1783</v>
          </cell>
        </row>
        <row r="404">
          <cell r="A404">
            <v>1839</v>
          </cell>
        </row>
        <row r="405">
          <cell r="A405">
            <v>1840</v>
          </cell>
        </row>
        <row r="406">
          <cell r="A406">
            <v>1841</v>
          </cell>
        </row>
        <row r="407">
          <cell r="A407">
            <v>1842</v>
          </cell>
        </row>
        <row r="408">
          <cell r="A408">
            <v>2881</v>
          </cell>
        </row>
        <row r="409">
          <cell r="A409">
            <v>1293</v>
          </cell>
        </row>
        <row r="410">
          <cell r="A410">
            <v>234</v>
          </cell>
        </row>
        <row r="411">
          <cell r="A411">
            <v>1993</v>
          </cell>
        </row>
        <row r="412">
          <cell r="A412">
            <v>3509</v>
          </cell>
        </row>
        <row r="413">
          <cell r="A413">
            <v>3230</v>
          </cell>
        </row>
        <row r="414">
          <cell r="A414">
            <v>443</v>
          </cell>
        </row>
        <row r="415">
          <cell r="A415">
            <v>860</v>
          </cell>
        </row>
        <row r="416">
          <cell r="A416">
            <v>3006</v>
          </cell>
        </row>
        <row r="417">
          <cell r="A417">
            <v>453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"/>
      <sheetName val="CIA DE SEG"/>
      <sheetName val="PROPUESTA"/>
      <sheetName val="BASE"/>
      <sheetName val="LIMA"/>
      <sheetName val="CALLAO"/>
      <sheetName val="ANCASH"/>
      <sheetName val="AREQUIPA"/>
      <sheetName val="ICA"/>
      <sheetName val="JUNIN-AYACUCHO"/>
      <sheetName val="LA LIBERTAD"/>
      <sheetName val="LAMBAYEQUE"/>
      <sheetName val="LORETO-UCAYALI"/>
      <sheetName val="PIURA"/>
      <sheetName val="TACNA-MOQUEGUA"/>
    </sheetNames>
    <sheetDataSet>
      <sheetData sheetId="3">
        <row r="5">
          <cell r="A5" t="str">
            <v>No. Exp.</v>
          </cell>
          <cell r="B5" t="str">
            <v>Tipo de Local</v>
          </cell>
          <cell r="C5" t="str">
            <v>Direccion</v>
          </cell>
          <cell r="D5" t="str">
            <v>Departamento</v>
          </cell>
          <cell r="E5" t="str">
            <v>Provincia</v>
          </cell>
          <cell r="F5" t="str">
            <v>Distrito</v>
          </cell>
          <cell r="G5" t="str">
            <v>A. T. M2</v>
          </cell>
          <cell r="H5" t="str">
            <v>A. C. M2</v>
          </cell>
          <cell r="I5" t="str">
            <v>Precio
Actual</v>
          </cell>
          <cell r="J5" t="str">
            <v>Nuevo
Precio</v>
          </cell>
          <cell r="K5" t="str">
            <v>Precio 
en soles</v>
          </cell>
          <cell r="L5" t="str">
            <v>Cia. Seguridad</v>
          </cell>
        </row>
        <row r="6">
          <cell r="A6">
            <v>2213</v>
          </cell>
          <cell r="B6" t="str">
            <v>TERRENO INDUSTRIAL</v>
          </cell>
          <cell r="C6" t="str">
            <v>"LOS OLIVOS" EN LA CALETA DE COISHCO, SANTA ANCASH</v>
          </cell>
          <cell r="D6" t="str">
            <v>ANCASH</v>
          </cell>
          <cell r="E6" t="str">
            <v>SANTA</v>
          </cell>
          <cell r="F6" t="str">
            <v>COISHCO</v>
          </cell>
          <cell r="G6">
            <v>16500</v>
          </cell>
          <cell r="H6">
            <v>1612.85</v>
          </cell>
          <cell r="I6">
            <v>310000</v>
          </cell>
          <cell r="J6">
            <v>260000</v>
          </cell>
          <cell r="K6">
            <v>862160</v>
          </cell>
          <cell r="L6" t="str">
            <v>WACKENHUT</v>
          </cell>
        </row>
        <row r="7">
          <cell r="A7">
            <v>2094</v>
          </cell>
          <cell r="B7" t="str">
            <v>CASA</v>
          </cell>
          <cell r="C7" t="str">
            <v>MZ I LT.17 Y 18 ZONA INDUSTRIAL CAPILLA ZONA CALETA SUR TORTUGAS NOEL</v>
          </cell>
          <cell r="D7" t="str">
            <v>ANCASH</v>
          </cell>
          <cell r="E7" t="str">
            <v>CASMA</v>
          </cell>
          <cell r="F7" t="str">
            <v>COMANDANTE NOEL</v>
          </cell>
          <cell r="G7">
            <v>660</v>
          </cell>
          <cell r="H7">
            <v>201.61</v>
          </cell>
          <cell r="I7">
            <v>33350</v>
          </cell>
          <cell r="J7">
            <v>18247.81</v>
          </cell>
          <cell r="K7">
            <v>60509.73796</v>
          </cell>
          <cell r="L7" t="str">
            <v>WACKENHUT</v>
          </cell>
        </row>
        <row r="8">
          <cell r="A8">
            <v>323</v>
          </cell>
          <cell r="B8" t="str">
            <v>CASA</v>
          </cell>
          <cell r="C8" t="str">
            <v>LT.8, MZ.R. ZONA REUBICACION. AA.HH. MIRAFLORES ALTO,</v>
          </cell>
          <cell r="D8" t="str">
            <v>ANCASH</v>
          </cell>
          <cell r="E8" t="str">
            <v>SANTA</v>
          </cell>
          <cell r="F8" t="str">
            <v>CHIMBOTE</v>
          </cell>
          <cell r="G8">
            <v>326</v>
          </cell>
          <cell r="H8">
            <v>119.2</v>
          </cell>
          <cell r="I8">
            <v>5000</v>
          </cell>
          <cell r="J8">
            <v>3219.79</v>
          </cell>
          <cell r="K8">
            <v>10676.823639999999</v>
          </cell>
          <cell r="L8" t="str">
            <v>WACKENHUT</v>
          </cell>
        </row>
        <row r="9">
          <cell r="A9">
            <v>328</v>
          </cell>
          <cell r="B9" t="str">
            <v>CASA</v>
          </cell>
          <cell r="C9" t="str">
            <v>JR. URANIO MZ. W LT.18,  AA.HH.ESPERANZA ALTA</v>
          </cell>
          <cell r="D9" t="str">
            <v>ANCASH</v>
          </cell>
          <cell r="E9" t="str">
            <v>SANTA</v>
          </cell>
          <cell r="F9" t="str">
            <v>CHIMBOTE</v>
          </cell>
          <cell r="G9">
            <v>246.15</v>
          </cell>
          <cell r="H9">
            <v>64.86</v>
          </cell>
          <cell r="I9">
            <v>4000</v>
          </cell>
          <cell r="J9">
            <v>3195.2</v>
          </cell>
          <cell r="K9">
            <v>10595.283199999998</v>
          </cell>
          <cell r="L9" t="str">
            <v>WACKENHUT</v>
          </cell>
        </row>
        <row r="10">
          <cell r="A10">
            <v>461</v>
          </cell>
          <cell r="B10" t="str">
            <v>CASA</v>
          </cell>
          <cell r="C10" t="str">
            <v>LOS ANGELES 215  AA.HH. DOS DE MAYO</v>
          </cell>
          <cell r="D10" t="str">
            <v>ANCASH</v>
          </cell>
          <cell r="E10" t="str">
            <v>SANTA</v>
          </cell>
          <cell r="F10" t="str">
            <v>CHIMBOTE</v>
          </cell>
          <cell r="G10">
            <v>150</v>
          </cell>
          <cell r="H10">
            <v>202.5</v>
          </cell>
          <cell r="I10">
            <v>12100</v>
          </cell>
          <cell r="J10">
            <v>11000</v>
          </cell>
          <cell r="K10">
            <v>36476</v>
          </cell>
          <cell r="L10" t="str">
            <v>WACKENHUT</v>
          </cell>
        </row>
        <row r="11">
          <cell r="A11">
            <v>463</v>
          </cell>
          <cell r="B11" t="str">
            <v>CASA</v>
          </cell>
          <cell r="C11" t="str">
            <v>JR. RAMON CASTILLA 446, MZ.W, LT.15. P.J.ESPERANZA BAJA</v>
          </cell>
          <cell r="D11" t="str">
            <v>ANCASH</v>
          </cell>
          <cell r="E11" t="str">
            <v>SANTA</v>
          </cell>
          <cell r="F11" t="str">
            <v>CHIMBOTE</v>
          </cell>
          <cell r="G11">
            <v>286.75</v>
          </cell>
          <cell r="H11">
            <v>50</v>
          </cell>
          <cell r="I11">
            <v>2618</v>
          </cell>
          <cell r="J11">
            <v>2380</v>
          </cell>
          <cell r="K11">
            <v>7892.08</v>
          </cell>
          <cell r="L11" t="str">
            <v>WACKENHUT</v>
          </cell>
        </row>
        <row r="12">
          <cell r="A12">
            <v>674</v>
          </cell>
          <cell r="B12" t="str">
            <v>LOCAL INDUSTRIAL</v>
          </cell>
          <cell r="C12" t="str">
            <v>CALLE 3 ZONA INDTL.GRAN TRAPECIO MZ. B1 , LT. 5</v>
          </cell>
          <cell r="D12" t="str">
            <v>ANCASH</v>
          </cell>
          <cell r="E12" t="str">
            <v>SANTA</v>
          </cell>
          <cell r="F12" t="str">
            <v>CHIMBOTE</v>
          </cell>
          <cell r="G12">
            <v>4802.17</v>
          </cell>
          <cell r="H12">
            <v>291.62</v>
          </cell>
          <cell r="I12">
            <v>180000</v>
          </cell>
          <cell r="J12">
            <v>132000</v>
          </cell>
          <cell r="K12">
            <v>437712</v>
          </cell>
          <cell r="L12" t="str">
            <v>WACKENHUT</v>
          </cell>
        </row>
        <row r="13">
          <cell r="A13">
            <v>934</v>
          </cell>
          <cell r="B13" t="str">
            <v>CASA</v>
          </cell>
          <cell r="C13" t="str">
            <v>LOS GERANIOS MZ. 20 LT. 16 AA.HH. MIRAFLORES</v>
          </cell>
          <cell r="D13" t="str">
            <v>ANCASH</v>
          </cell>
          <cell r="E13" t="str">
            <v>SANTA</v>
          </cell>
          <cell r="F13" t="str">
            <v>CHIMBOTE</v>
          </cell>
          <cell r="G13">
            <v>174.55</v>
          </cell>
          <cell r="H13">
            <v>158.5</v>
          </cell>
          <cell r="I13">
            <v>6600</v>
          </cell>
          <cell r="J13">
            <v>6000</v>
          </cell>
          <cell r="K13">
            <v>19896</v>
          </cell>
          <cell r="L13" t="str">
            <v>WACKENHUT</v>
          </cell>
        </row>
        <row r="14">
          <cell r="A14">
            <v>1043</v>
          </cell>
          <cell r="B14" t="str">
            <v>TERRENO RESIDENCIAL</v>
          </cell>
          <cell r="C14" t="str">
            <v>PASAJE LAS VIOLETAS MZ. 21 LT. 11 URB. EL CARMEN</v>
          </cell>
          <cell r="D14" t="str">
            <v>ANCASH</v>
          </cell>
          <cell r="E14" t="str">
            <v>SANTA</v>
          </cell>
          <cell r="F14" t="str">
            <v>CHIMBOTE</v>
          </cell>
          <cell r="G14">
            <v>150</v>
          </cell>
          <cell r="H14">
            <v>210</v>
          </cell>
          <cell r="I14">
            <v>9200</v>
          </cell>
          <cell r="J14">
            <v>7270.65</v>
          </cell>
          <cell r="K14">
            <v>24109.4754</v>
          </cell>
          <cell r="L14" t="str">
            <v>WACKENHUT</v>
          </cell>
        </row>
        <row r="15">
          <cell r="A15">
            <v>1476</v>
          </cell>
          <cell r="B15" t="str">
            <v>CASA</v>
          </cell>
          <cell r="C15" t="str">
            <v>URB. EL TRAPECIO, MZ. D LT. 9. 1. ETAPA</v>
          </cell>
          <cell r="D15" t="str">
            <v>ANCASH</v>
          </cell>
          <cell r="E15" t="str">
            <v>SANTA</v>
          </cell>
          <cell r="F15" t="str">
            <v>CHIMBOTE</v>
          </cell>
          <cell r="G15">
            <v>121.5</v>
          </cell>
          <cell r="H15">
            <v>207.95</v>
          </cell>
          <cell r="I15">
            <v>13090</v>
          </cell>
          <cell r="J15">
            <v>11900</v>
          </cell>
          <cell r="K15">
            <v>39460.4</v>
          </cell>
          <cell r="L15" t="str">
            <v>WACKENHUT</v>
          </cell>
        </row>
        <row r="16">
          <cell r="A16">
            <v>1733</v>
          </cell>
          <cell r="B16" t="str">
            <v>CASA</v>
          </cell>
          <cell r="C16" t="str">
            <v>PASAJE CAHUIDE MZ. B LT. 5  AA.HH 12 DE OCTUBRE</v>
          </cell>
          <cell r="D16" t="str">
            <v>ANCASH</v>
          </cell>
          <cell r="E16" t="str">
            <v>SANTA</v>
          </cell>
          <cell r="F16" t="str">
            <v>CHIMBOTE</v>
          </cell>
          <cell r="G16">
            <v>102.1</v>
          </cell>
          <cell r="H16">
            <v>96.85</v>
          </cell>
          <cell r="I16">
            <v>4140</v>
          </cell>
          <cell r="J16">
            <v>1801.46</v>
          </cell>
          <cell r="K16">
            <v>5973.64136</v>
          </cell>
          <cell r="L16" t="str">
            <v>WACKENHUT</v>
          </cell>
        </row>
        <row r="17">
          <cell r="A17">
            <v>1827</v>
          </cell>
          <cell r="B17" t="str">
            <v>LOCAL COMERCIAL</v>
          </cell>
          <cell r="C17" t="str">
            <v>JR. LADISLAO ESPINAR 429 - 433  TDA.106  1ER.PISO</v>
          </cell>
          <cell r="D17" t="str">
            <v>ANCASH</v>
          </cell>
          <cell r="E17" t="str">
            <v>SANTA</v>
          </cell>
          <cell r="F17" t="str">
            <v>CHIMBOTE</v>
          </cell>
          <cell r="G17">
            <v>7.26</v>
          </cell>
          <cell r="H17">
            <v>13.1</v>
          </cell>
          <cell r="I17">
            <v>3841</v>
          </cell>
          <cell r="J17">
            <v>2999.31</v>
          </cell>
          <cell r="K17">
            <v>9945.711959999999</v>
          </cell>
          <cell r="L17" t="str">
            <v>WACKENHUT</v>
          </cell>
        </row>
        <row r="18">
          <cell r="A18">
            <v>1828</v>
          </cell>
          <cell r="B18" t="str">
            <v>LOCAL COMERCIAL</v>
          </cell>
          <cell r="C18" t="str">
            <v>JR. LADISLAO ESPINAR 429 - 433 TDA.108 1ER.PISO</v>
          </cell>
          <cell r="D18" t="str">
            <v>ANCASH</v>
          </cell>
          <cell r="E18" t="str">
            <v>SANTA</v>
          </cell>
          <cell r="F18" t="str">
            <v>CHIMBOTE</v>
          </cell>
          <cell r="G18">
            <v>7.08</v>
          </cell>
          <cell r="H18">
            <v>12.6</v>
          </cell>
          <cell r="I18">
            <v>3807.65</v>
          </cell>
          <cell r="J18">
            <v>2931.29</v>
          </cell>
          <cell r="K18">
            <v>9720.15764</v>
          </cell>
          <cell r="L18" t="str">
            <v>WACKENHUT</v>
          </cell>
        </row>
        <row r="19">
          <cell r="A19">
            <v>1829</v>
          </cell>
          <cell r="B19" t="str">
            <v>LOCAL COMERCIAL</v>
          </cell>
          <cell r="C19" t="str">
            <v>JR. LADISLAO ESPINAR 429 - 433. TDA.109</v>
          </cell>
          <cell r="D19" t="str">
            <v>ANCASH</v>
          </cell>
          <cell r="E19" t="str">
            <v>SANTA</v>
          </cell>
          <cell r="F19" t="str">
            <v>CHIMBOTE</v>
          </cell>
          <cell r="G19">
            <v>7.05</v>
          </cell>
          <cell r="H19">
            <v>12.7</v>
          </cell>
          <cell r="I19">
            <v>3812.25</v>
          </cell>
          <cell r="J19">
            <v>2907.73</v>
          </cell>
          <cell r="K19">
            <v>9642.03268</v>
          </cell>
          <cell r="L19" t="str">
            <v>WACKENHUT</v>
          </cell>
        </row>
        <row r="20">
          <cell r="A20">
            <v>1830</v>
          </cell>
          <cell r="B20" t="str">
            <v>LOCAL COMERCIAL</v>
          </cell>
          <cell r="C20" t="str">
            <v>JR. LADISLAO ESPINAR 429 - 433 TDA.201.</v>
          </cell>
          <cell r="D20" t="str">
            <v>ANCASH</v>
          </cell>
          <cell r="E20" t="str">
            <v>SANTA</v>
          </cell>
          <cell r="F20" t="str">
            <v>CHIMBOTE</v>
          </cell>
          <cell r="G20">
            <v>5.72</v>
          </cell>
          <cell r="H20">
            <v>10.35</v>
          </cell>
          <cell r="I20">
            <v>2871.55</v>
          </cell>
          <cell r="J20">
            <v>2403.37</v>
          </cell>
          <cell r="K20">
            <v>7969.574919999999</v>
          </cell>
          <cell r="L20" t="str">
            <v>WACKUNHUT</v>
          </cell>
        </row>
        <row r="21">
          <cell r="A21">
            <v>1831</v>
          </cell>
          <cell r="B21" t="str">
            <v>LOCAL COMERCIAL</v>
          </cell>
          <cell r="C21" t="str">
            <v>JR. LADISLAO ESPINAR 429 - 433 TDA.202.</v>
          </cell>
          <cell r="D21" t="str">
            <v>ANCASH</v>
          </cell>
          <cell r="E21" t="str">
            <v>SANTA</v>
          </cell>
          <cell r="F21" t="str">
            <v>CHIMBOTE</v>
          </cell>
          <cell r="G21">
            <v>8.46</v>
          </cell>
          <cell r="H21">
            <v>14.3</v>
          </cell>
          <cell r="I21">
            <v>4483.85</v>
          </cell>
          <cell r="J21">
            <v>3423.13</v>
          </cell>
          <cell r="K21">
            <v>11351.09908</v>
          </cell>
          <cell r="L21" t="str">
            <v>WACKENHUT</v>
          </cell>
        </row>
        <row r="22">
          <cell r="A22">
            <v>1832</v>
          </cell>
          <cell r="B22" t="str">
            <v>LOCAL COMERCIAL</v>
          </cell>
          <cell r="C22" t="str">
            <v>JR. LADISLAO ESPINAR 429 - 433 TDA.203.</v>
          </cell>
          <cell r="D22" t="str">
            <v>ANCASH</v>
          </cell>
          <cell r="E22" t="str">
            <v>SANTA</v>
          </cell>
          <cell r="F22" t="str">
            <v>CHIMBOTE</v>
          </cell>
          <cell r="G22">
            <v>50.67</v>
          </cell>
          <cell r="H22">
            <v>91.37</v>
          </cell>
          <cell r="I22">
            <v>20125</v>
          </cell>
          <cell r="J22">
            <v>17500</v>
          </cell>
          <cell r="K22">
            <v>58030</v>
          </cell>
          <cell r="L22" t="str">
            <v>WACKENHUT</v>
          </cell>
        </row>
        <row r="23">
          <cell r="A23">
            <v>1833</v>
          </cell>
          <cell r="B23" t="str">
            <v>LOCAL COMERCIAL</v>
          </cell>
          <cell r="C23" t="str">
            <v>JR. LADISLAO ESPINAR 429 - 433 TDA.204.</v>
          </cell>
          <cell r="D23" t="str">
            <v>ANCASH</v>
          </cell>
          <cell r="E23" t="str">
            <v>SANTA</v>
          </cell>
          <cell r="F23" t="str">
            <v>CHIMBOTE</v>
          </cell>
          <cell r="G23">
            <v>6.77</v>
          </cell>
          <cell r="H23">
            <v>12.2</v>
          </cell>
          <cell r="I23">
            <v>3652.4</v>
          </cell>
          <cell r="J23">
            <v>1632.63</v>
          </cell>
          <cell r="K23">
            <v>5413.80108</v>
          </cell>
          <cell r="L23" t="str">
            <v>WACKENHUT</v>
          </cell>
        </row>
        <row r="24">
          <cell r="A24">
            <v>1834</v>
          </cell>
          <cell r="B24" t="str">
            <v>LOCAL COMERCIAL</v>
          </cell>
          <cell r="C24" t="str">
            <v>JR. LADISLAO ESPINAR 429 - 433 TDA.205, 2DO.PISO</v>
          </cell>
          <cell r="D24" t="str">
            <v>ANCASH</v>
          </cell>
          <cell r="E24" t="str">
            <v>SANTA</v>
          </cell>
          <cell r="F24" t="str">
            <v>CHIMBOTE</v>
          </cell>
          <cell r="G24">
            <v>7.91</v>
          </cell>
          <cell r="H24">
            <v>14.3</v>
          </cell>
          <cell r="I24">
            <v>3883.55</v>
          </cell>
          <cell r="J24">
            <v>3321.79</v>
          </cell>
          <cell r="K24">
            <v>11015.055639999999</v>
          </cell>
          <cell r="L24" t="str">
            <v>WACKENHUT</v>
          </cell>
        </row>
        <row r="25">
          <cell r="A25">
            <v>1835</v>
          </cell>
          <cell r="B25" t="str">
            <v>LOCAL COMERCIAL</v>
          </cell>
          <cell r="C25" t="str">
            <v>JR. LADISLAO ESPINAR 429 - 433 TDA.206.</v>
          </cell>
          <cell r="D25" t="str">
            <v>ANCASH</v>
          </cell>
          <cell r="E25" t="str">
            <v>SANTA</v>
          </cell>
          <cell r="F25" t="str">
            <v>CHIMBOTE</v>
          </cell>
          <cell r="G25">
            <v>8.74</v>
          </cell>
          <cell r="H25">
            <v>15.8</v>
          </cell>
          <cell r="I25">
            <v>4050.3</v>
          </cell>
          <cell r="J25">
            <v>3669.65</v>
          </cell>
          <cell r="K25">
            <v>12168.5594</v>
          </cell>
          <cell r="L25" t="str">
            <v>WACKENHUT</v>
          </cell>
        </row>
        <row r="26">
          <cell r="A26">
            <v>1836</v>
          </cell>
          <cell r="B26" t="str">
            <v>LOCAL COMERCIAL</v>
          </cell>
          <cell r="C26" t="str">
            <v>JR. LADISLAO ESPINAR 429 - 433 TDA.301.</v>
          </cell>
          <cell r="D26" t="str">
            <v>ANCASH</v>
          </cell>
          <cell r="E26" t="str">
            <v>SANTA</v>
          </cell>
          <cell r="F26" t="str">
            <v>CHIMBOTE</v>
          </cell>
          <cell r="G26">
            <v>25.64</v>
          </cell>
          <cell r="H26">
            <v>46.25</v>
          </cell>
          <cell r="I26">
            <v>11137.75</v>
          </cell>
          <cell r="J26">
            <v>9527.82</v>
          </cell>
          <cell r="K26">
            <v>31594.251119999997</v>
          </cell>
          <cell r="L26" t="str">
            <v>WACKENHUT</v>
          </cell>
        </row>
        <row r="27">
          <cell r="A27">
            <v>1837</v>
          </cell>
          <cell r="B27" t="str">
            <v>CASA</v>
          </cell>
          <cell r="C27" t="str">
            <v>CAJAMARCA 477 MZ. R  LT. 14  PP.JJ. MIRAMAR BAJO, SANTA</v>
          </cell>
          <cell r="D27" t="str">
            <v>ANCASH</v>
          </cell>
          <cell r="E27" t="str">
            <v>SANTA</v>
          </cell>
          <cell r="F27" t="str">
            <v>CHIMBOTE</v>
          </cell>
          <cell r="G27">
            <v>163.97</v>
          </cell>
          <cell r="H27">
            <v>210.9</v>
          </cell>
          <cell r="I27">
            <v>10350</v>
          </cell>
          <cell r="J27">
            <v>5242.99</v>
          </cell>
          <cell r="K27">
            <v>17385.754839999998</v>
          </cell>
          <cell r="L27" t="str">
            <v>WACKENHUT</v>
          </cell>
        </row>
        <row r="28">
          <cell r="A28">
            <v>1843</v>
          </cell>
          <cell r="B28" t="str">
            <v>CASA</v>
          </cell>
          <cell r="C28" t="str">
            <v>MZ. A-2  LT.22  ENRIQUE MEIGGS, PP.JJ. MIRAFLORES ALTO</v>
          </cell>
          <cell r="D28" t="str">
            <v>ANCASH</v>
          </cell>
          <cell r="E28" t="str">
            <v>SANTA</v>
          </cell>
          <cell r="F28" t="str">
            <v>CHIMBOTE</v>
          </cell>
          <cell r="G28">
            <v>229.03</v>
          </cell>
          <cell r="H28">
            <v>442.14</v>
          </cell>
          <cell r="I28">
            <v>24725</v>
          </cell>
          <cell r="J28">
            <v>11266.47</v>
          </cell>
          <cell r="K28">
            <v>37359.614519999996</v>
          </cell>
          <cell r="L28" t="str">
            <v>RAFAEL ZAMALLOA</v>
          </cell>
        </row>
        <row r="29">
          <cell r="A29">
            <v>1849</v>
          </cell>
          <cell r="B29" t="str">
            <v>CASA</v>
          </cell>
          <cell r="C29" t="str">
            <v>JR. AREQUIPA 129-133, MZ. B LT. 6 PP.JJ. FLORIDA BAJA,</v>
          </cell>
          <cell r="D29" t="str">
            <v>ANCASH</v>
          </cell>
          <cell r="E29" t="str">
            <v>SANTA</v>
          </cell>
          <cell r="F29" t="str">
            <v>CHIMBOTE</v>
          </cell>
          <cell r="G29">
            <v>245.6</v>
          </cell>
          <cell r="H29">
            <v>457.87</v>
          </cell>
          <cell r="I29">
            <v>27025</v>
          </cell>
          <cell r="J29">
            <v>15132.28</v>
          </cell>
          <cell r="K29">
            <v>50178.64048</v>
          </cell>
          <cell r="L29" t="str">
            <v>WACKENHUT</v>
          </cell>
        </row>
        <row r="30">
          <cell r="A30">
            <v>2036</v>
          </cell>
          <cell r="B30" t="str">
            <v>LOCAL COMERCIAL</v>
          </cell>
          <cell r="C30" t="str">
            <v>JR. LADISLAO ESPINAR 429 - 433  TDA.113,</v>
          </cell>
          <cell r="D30" t="str">
            <v>ANCASH</v>
          </cell>
          <cell r="E30" t="str">
            <v>SANTA</v>
          </cell>
          <cell r="F30" t="str">
            <v>CHIMBOTE</v>
          </cell>
          <cell r="G30">
            <v>7.87</v>
          </cell>
          <cell r="H30">
            <v>22.33</v>
          </cell>
          <cell r="I30">
            <v>6198.5</v>
          </cell>
          <cell r="J30">
            <v>4005.58</v>
          </cell>
          <cell r="K30">
            <v>13282.503279999999</v>
          </cell>
          <cell r="L30" t="str">
            <v>WACKENHUT</v>
          </cell>
        </row>
        <row r="31">
          <cell r="A31">
            <v>2037</v>
          </cell>
          <cell r="B31" t="str">
            <v>LOCAL COMERCIAL</v>
          </cell>
          <cell r="C31" t="str">
            <v>JR. LADISLAO ESPINAR 429 - 433, TDA.104</v>
          </cell>
          <cell r="D31" t="str">
            <v>ANCASH</v>
          </cell>
          <cell r="E31" t="str">
            <v>SANTA</v>
          </cell>
          <cell r="F31" t="str">
            <v>CHIMBOTE</v>
          </cell>
          <cell r="G31">
            <v>3.49</v>
          </cell>
          <cell r="H31">
            <v>9.91</v>
          </cell>
          <cell r="I31">
            <v>1437.5</v>
          </cell>
          <cell r="J31">
            <v>1199.99</v>
          </cell>
          <cell r="K31">
            <v>3979.16684</v>
          </cell>
          <cell r="L31" t="str">
            <v>WACKENHUT</v>
          </cell>
        </row>
        <row r="32">
          <cell r="A32">
            <v>2038</v>
          </cell>
          <cell r="B32" t="str">
            <v>LOCAL COMERCIAL</v>
          </cell>
          <cell r="C32" t="str">
            <v>JR. LADISLAO ESPINAR 429 - 433,  TDA.111</v>
          </cell>
          <cell r="D32" t="str">
            <v>ANCASH</v>
          </cell>
          <cell r="E32" t="str">
            <v>SANTA</v>
          </cell>
          <cell r="F32" t="str">
            <v>CHIMBOTE</v>
          </cell>
          <cell r="G32">
            <v>3.49</v>
          </cell>
          <cell r="H32">
            <v>9.91</v>
          </cell>
          <cell r="I32">
            <v>1437.5</v>
          </cell>
          <cell r="J32">
            <v>1199.99</v>
          </cell>
          <cell r="K32">
            <v>3979.16684</v>
          </cell>
          <cell r="L32" t="str">
            <v>WACKENHUT</v>
          </cell>
        </row>
        <row r="33">
          <cell r="A33">
            <v>2039</v>
          </cell>
          <cell r="B33" t="str">
            <v>LOCAL COMERCIAL</v>
          </cell>
          <cell r="C33" t="str">
            <v>JR. LADISLAO ESPINAR 429 - 433,  TDA.302</v>
          </cell>
          <cell r="D33" t="str">
            <v>ANCASH</v>
          </cell>
          <cell r="E33" t="str">
            <v>SANTA</v>
          </cell>
          <cell r="F33" t="str">
            <v>CHIMBOTE</v>
          </cell>
          <cell r="G33">
            <v>18.52</v>
          </cell>
          <cell r="H33">
            <v>41.87</v>
          </cell>
          <cell r="I33">
            <v>5175</v>
          </cell>
          <cell r="J33">
            <v>4035.28</v>
          </cell>
          <cell r="K33">
            <v>13380.98848</v>
          </cell>
          <cell r="L33" t="str">
            <v>WACKENHUT</v>
          </cell>
        </row>
        <row r="34">
          <cell r="A34">
            <v>2040</v>
          </cell>
          <cell r="B34" t="str">
            <v>LOCAL COMERCIAL</v>
          </cell>
          <cell r="C34" t="str">
            <v>JR. LADISLAO ESPINAR 429 - 433, TDA.303</v>
          </cell>
          <cell r="D34" t="str">
            <v>ANCASH</v>
          </cell>
          <cell r="E34" t="str">
            <v>SANTA</v>
          </cell>
          <cell r="F34" t="str">
            <v>CHIMBOTE</v>
          </cell>
          <cell r="G34">
            <v>18.6</v>
          </cell>
          <cell r="H34">
            <v>42.06</v>
          </cell>
          <cell r="I34">
            <v>5175</v>
          </cell>
          <cell r="J34">
            <v>3958.99</v>
          </cell>
          <cell r="K34">
            <v>13128.010839999999</v>
          </cell>
          <cell r="L34" t="str">
            <v>WACKENHUT</v>
          </cell>
        </row>
        <row r="35">
          <cell r="A35">
            <v>2041</v>
          </cell>
          <cell r="B35" t="str">
            <v>LOCAL COMERCIAL</v>
          </cell>
          <cell r="C35" t="str">
            <v>JR. LADISLAO ESPINAR 429 - 433,  TDA.304</v>
          </cell>
          <cell r="D35" t="str">
            <v>ANCASH</v>
          </cell>
          <cell r="E35" t="str">
            <v>SANTA</v>
          </cell>
          <cell r="F35" t="str">
            <v>CHIMBOTE</v>
          </cell>
          <cell r="G35">
            <v>15.74</v>
          </cell>
          <cell r="H35">
            <v>35.61</v>
          </cell>
          <cell r="I35">
            <v>5462.5</v>
          </cell>
          <cell r="J35">
            <v>3456.83</v>
          </cell>
          <cell r="K35">
            <v>11462.848279999998</v>
          </cell>
          <cell r="L35" t="str">
            <v>WACKENHUT</v>
          </cell>
        </row>
        <row r="36">
          <cell r="A36">
            <v>2062</v>
          </cell>
          <cell r="B36" t="str">
            <v>TERRENO AGRARIO</v>
          </cell>
          <cell r="C36" t="str">
            <v>PARC. UC.11009, PDO.RUSTICO LA RINCONADA, SAN JOSE</v>
          </cell>
          <cell r="D36" t="str">
            <v>ANCASH</v>
          </cell>
          <cell r="E36" t="str">
            <v>SANTA</v>
          </cell>
          <cell r="F36" t="str">
            <v>CHIMBOTE</v>
          </cell>
          <cell r="G36">
            <v>26000</v>
          </cell>
          <cell r="H36">
            <v>0</v>
          </cell>
          <cell r="I36">
            <v>11960</v>
          </cell>
          <cell r="J36">
            <v>3509.43</v>
          </cell>
          <cell r="K36">
            <v>11637.269879999998</v>
          </cell>
          <cell r="L36" t="str">
            <v>RAFAEL ZAMALLOA</v>
          </cell>
        </row>
        <row r="37">
          <cell r="A37">
            <v>2194</v>
          </cell>
          <cell r="B37" t="str">
            <v>CASA</v>
          </cell>
          <cell r="C37" t="str">
            <v>JR. ENRIQUE PALACIOS 150-152</v>
          </cell>
          <cell r="D37" t="str">
            <v>ANCASH</v>
          </cell>
          <cell r="E37" t="str">
            <v>SANTA</v>
          </cell>
          <cell r="F37" t="str">
            <v>CHIMBOTE</v>
          </cell>
          <cell r="G37">
            <v>243.6</v>
          </cell>
          <cell r="H37">
            <v>354.5</v>
          </cell>
          <cell r="I37">
            <v>72523.6</v>
          </cell>
          <cell r="J37">
            <v>63064</v>
          </cell>
          <cell r="K37">
            <v>209120.224</v>
          </cell>
          <cell r="L37" t="str">
            <v>WACKENHUT</v>
          </cell>
        </row>
        <row r="38">
          <cell r="A38">
            <v>3054</v>
          </cell>
          <cell r="B38" t="str">
            <v>CASA</v>
          </cell>
          <cell r="C38" t="str">
            <v>URB EL TRAPECIO 2DA ETAPA MZ B LT 5 CALLE 3 CHIMBOTE</v>
          </cell>
          <cell r="D38" t="str">
            <v>ANCASH</v>
          </cell>
          <cell r="E38" t="str">
            <v>SANTA</v>
          </cell>
          <cell r="F38" t="str">
            <v>CHIMBOTE</v>
          </cell>
          <cell r="G38">
            <v>160</v>
          </cell>
          <cell r="H38">
            <v>143.55</v>
          </cell>
          <cell r="I38">
            <v>16755</v>
          </cell>
          <cell r="J38">
            <v>13143.12</v>
          </cell>
          <cell r="K38">
            <v>43582.58592</v>
          </cell>
          <cell r="L38" t="str">
            <v>WACKENHUT</v>
          </cell>
        </row>
        <row r="39">
          <cell r="A39">
            <v>3059</v>
          </cell>
          <cell r="B39" t="str">
            <v>CASA</v>
          </cell>
          <cell r="C39" t="str">
            <v>CALLE 2 MZ S-1 LT 13 URB LOS PINOS III ETAPA CHIMBOTE</v>
          </cell>
          <cell r="D39" t="str">
            <v>ANCASH</v>
          </cell>
          <cell r="E39" t="str">
            <v>SANTA</v>
          </cell>
          <cell r="F39" t="str">
            <v>CHIMBOTE</v>
          </cell>
          <cell r="G39">
            <v>200</v>
          </cell>
          <cell r="H39">
            <v>228</v>
          </cell>
          <cell r="I39">
            <v>23000</v>
          </cell>
          <cell r="J39">
            <v>14536.34</v>
          </cell>
          <cell r="K39">
            <v>48202.50344</v>
          </cell>
          <cell r="L39" t="str">
            <v>RAFAEL ZAMALLOA</v>
          </cell>
        </row>
        <row r="40">
          <cell r="A40">
            <v>3067</v>
          </cell>
          <cell r="B40" t="str">
            <v>CASA</v>
          </cell>
          <cell r="C40" t="str">
            <v>AAHH PUEBLO LIBRE MZ B LT 15 CON FRENTE AV AVIACION</v>
          </cell>
          <cell r="D40" t="str">
            <v>ANCASH</v>
          </cell>
          <cell r="E40" t="str">
            <v>SANTA</v>
          </cell>
          <cell r="F40" t="str">
            <v>CHIMBOTE</v>
          </cell>
          <cell r="G40">
            <v>152.1</v>
          </cell>
          <cell r="H40">
            <v>210.8</v>
          </cell>
          <cell r="I40">
            <v>12000</v>
          </cell>
          <cell r="J40">
            <v>7218.22</v>
          </cell>
          <cell r="K40">
            <v>23935.61752</v>
          </cell>
          <cell r="L40" t="str">
            <v>RAFAEL ZAMALLOA</v>
          </cell>
        </row>
        <row r="41">
          <cell r="A41">
            <v>3073</v>
          </cell>
          <cell r="B41" t="str">
            <v>CASA</v>
          </cell>
          <cell r="C41" t="str">
            <v>PROG DE VIVIENDA URB 21 DE ABRIL ZONAS A Y B PSJE MZ 25 LT 7 -  ZONA B</v>
          </cell>
          <cell r="D41" t="str">
            <v>ANCASH</v>
          </cell>
          <cell r="E41" t="str">
            <v>SANTA</v>
          </cell>
          <cell r="F41" t="str">
            <v>CHIMBOTE</v>
          </cell>
          <cell r="G41">
            <v>150</v>
          </cell>
          <cell r="H41">
            <v>159.15</v>
          </cell>
          <cell r="I41">
            <v>12000</v>
          </cell>
          <cell r="J41">
            <v>6003.78</v>
          </cell>
          <cell r="K41">
            <v>19908.53448</v>
          </cell>
          <cell r="L41" t="str">
            <v>RAFAEL ZAMALLOA</v>
          </cell>
        </row>
        <row r="42">
          <cell r="A42">
            <v>3194</v>
          </cell>
          <cell r="B42" t="str">
            <v>CASA</v>
          </cell>
          <cell r="C42" t="str">
            <v>PPJJ MIRAMAR BAJO MZ O LT 17 PSJE ESTUDIANTES CHIMBOTE SANTA</v>
          </cell>
          <cell r="D42" t="str">
            <v>ANCASH</v>
          </cell>
          <cell r="E42" t="str">
            <v>SANTA</v>
          </cell>
          <cell r="F42" t="str">
            <v>CHIMBOTE</v>
          </cell>
          <cell r="G42">
            <v>212.9</v>
          </cell>
          <cell r="H42">
            <v>162.4</v>
          </cell>
          <cell r="I42">
            <v>7200</v>
          </cell>
          <cell r="J42">
            <v>4958.57</v>
          </cell>
          <cell r="K42">
            <v>16442.61812</v>
          </cell>
          <cell r="L42" t="str">
            <v>RAFAEL ZAMALLOA</v>
          </cell>
        </row>
        <row r="43">
          <cell r="A43">
            <v>3195</v>
          </cell>
          <cell r="B43" t="str">
            <v>CASA</v>
          </cell>
          <cell r="C43" t="str">
            <v>PPJJ MIRAMAR BAJO MZ E LT 25 CHIMBOTE</v>
          </cell>
          <cell r="D43" t="str">
            <v>ANCASH</v>
          </cell>
          <cell r="E43" t="str">
            <v>SANTA</v>
          </cell>
          <cell r="F43" t="str">
            <v>CHIMBOTE</v>
          </cell>
          <cell r="G43">
            <v>163.28</v>
          </cell>
          <cell r="H43">
            <v>457.64</v>
          </cell>
          <cell r="I43">
            <v>24000</v>
          </cell>
          <cell r="J43">
            <v>18291.31</v>
          </cell>
          <cell r="K43">
            <v>60653.98396</v>
          </cell>
          <cell r="L43" t="str">
            <v>RAFAEL ZAMALLOA</v>
          </cell>
        </row>
        <row r="44">
          <cell r="A44">
            <v>3353</v>
          </cell>
          <cell r="B44" t="str">
            <v>CASA</v>
          </cell>
          <cell r="C44" t="str">
            <v>AAHH PUEBLO LIBRE MZ D LT 36 (PSJE G PARDO 1115-7)</v>
          </cell>
          <cell r="D44" t="str">
            <v>ANCASH</v>
          </cell>
          <cell r="E44" t="str">
            <v>SANTA</v>
          </cell>
          <cell r="F44" t="str">
            <v>CHIMBOTE</v>
          </cell>
          <cell r="G44">
            <v>144.4</v>
          </cell>
          <cell r="H44">
            <v>112.25</v>
          </cell>
          <cell r="I44">
            <v>11000</v>
          </cell>
          <cell r="J44">
            <v>10000</v>
          </cell>
          <cell r="K44">
            <v>33160</v>
          </cell>
          <cell r="L44" t="str">
            <v>RAFAEL ZAMALLOA</v>
          </cell>
        </row>
        <row r="45">
          <cell r="A45">
            <v>3355</v>
          </cell>
          <cell r="B45" t="str">
            <v>CASA</v>
          </cell>
          <cell r="C45" t="str">
            <v>PPJJ MIRAFLORES ALTO MZ Ñ LT 15 CHIMBOTE SANTA</v>
          </cell>
          <cell r="D45" t="str">
            <v>ANCASH</v>
          </cell>
          <cell r="E45" t="str">
            <v>SANTA</v>
          </cell>
          <cell r="F45" t="str">
            <v>CHIMBOTE</v>
          </cell>
          <cell r="G45">
            <v>415.6</v>
          </cell>
          <cell r="H45">
            <v>115</v>
          </cell>
          <cell r="I45">
            <v>21000</v>
          </cell>
          <cell r="J45">
            <v>18500</v>
          </cell>
          <cell r="K45">
            <v>61346</v>
          </cell>
          <cell r="L45" t="str">
            <v>WACKENHUT</v>
          </cell>
        </row>
        <row r="46">
          <cell r="A46">
            <v>3356</v>
          </cell>
          <cell r="B46" t="str">
            <v>CASA</v>
          </cell>
          <cell r="C46" t="str">
            <v>AAHH SAN PEDRO MZ G2 LT 18A CHIMBOTE</v>
          </cell>
          <cell r="D46" t="str">
            <v>ANCASH</v>
          </cell>
          <cell r="E46" t="str">
            <v>SANTA</v>
          </cell>
          <cell r="F46" t="str">
            <v>CHIMBOTE</v>
          </cell>
          <cell r="G46">
            <v>113.9</v>
          </cell>
          <cell r="H46">
            <v>217.32</v>
          </cell>
          <cell r="I46">
            <v>17000</v>
          </cell>
          <cell r="J46">
            <v>15000</v>
          </cell>
          <cell r="K46">
            <v>49740</v>
          </cell>
          <cell r="L46" t="str">
            <v>WACKENHUT</v>
          </cell>
        </row>
        <row r="47">
          <cell r="A47">
            <v>3357</v>
          </cell>
          <cell r="B47" t="str">
            <v>CASA</v>
          </cell>
          <cell r="C47" t="str">
            <v>PPJJ PENSACOLA MZ K LT 13 CHIMBOTE SANTA</v>
          </cell>
          <cell r="D47" t="str">
            <v>ANCASH</v>
          </cell>
          <cell r="E47" t="str">
            <v>SANTA</v>
          </cell>
          <cell r="F47" t="str">
            <v>CHIMBOTE</v>
          </cell>
          <cell r="G47">
            <v>304.5</v>
          </cell>
          <cell r="H47">
            <v>162.4</v>
          </cell>
          <cell r="I47">
            <v>10800</v>
          </cell>
          <cell r="J47">
            <v>9800</v>
          </cell>
          <cell r="K47">
            <v>32496.8</v>
          </cell>
          <cell r="L47" t="str">
            <v>WACKENHUT</v>
          </cell>
        </row>
        <row r="48">
          <cell r="A48">
            <v>481</v>
          </cell>
          <cell r="B48" t="str">
            <v>CASA</v>
          </cell>
          <cell r="C48" t="str">
            <v>PUMACAHUA 364 MZ.12 LT.13 AA.HH. LA LIBERTAD</v>
          </cell>
          <cell r="D48" t="str">
            <v>ANCASH</v>
          </cell>
          <cell r="E48" t="str">
            <v>HUARAZ</v>
          </cell>
          <cell r="F48" t="str">
            <v>LA LIBERTAD</v>
          </cell>
          <cell r="G48">
            <v>171.5</v>
          </cell>
          <cell r="H48">
            <v>140.45</v>
          </cell>
          <cell r="I48">
            <v>8228.25</v>
          </cell>
          <cell r="J48">
            <v>4613.57</v>
          </cell>
          <cell r="K48">
            <v>15298.598119999999</v>
          </cell>
          <cell r="L48" t="str">
            <v>WACKENHUT</v>
          </cell>
        </row>
        <row r="49">
          <cell r="A49">
            <v>462</v>
          </cell>
          <cell r="B49" t="str">
            <v>PREDIO RUSTICO</v>
          </cell>
          <cell r="C49" t="str">
            <v>PARCELA UC.11434, PAMPAS DE CHIMBOTE, SECTOR CATORCE INCAS</v>
          </cell>
          <cell r="D49" t="str">
            <v>ANCASH</v>
          </cell>
          <cell r="E49" t="str">
            <v>SANTA</v>
          </cell>
          <cell r="F49" t="str">
            <v>NUEVO CHIMBOTE</v>
          </cell>
          <cell r="G49">
            <v>135000</v>
          </cell>
          <cell r="H49">
            <v>0</v>
          </cell>
          <cell r="I49">
            <v>35200</v>
          </cell>
          <cell r="J49">
            <v>32000</v>
          </cell>
          <cell r="K49">
            <v>106112</v>
          </cell>
          <cell r="L49" t="str">
            <v>RAFAEL ZAMALLOA</v>
          </cell>
        </row>
        <row r="50">
          <cell r="A50">
            <v>656</v>
          </cell>
          <cell r="B50" t="str">
            <v>TERRENO AGRARIO</v>
          </cell>
          <cell r="C50" t="str">
            <v>PAMPAS DE CHIMBOTE  SUB-PARCELA 10450, LOS ALAMOS</v>
          </cell>
          <cell r="D50" t="str">
            <v>ANCASH</v>
          </cell>
          <cell r="E50" t="str">
            <v>SANTA</v>
          </cell>
          <cell r="F50" t="str">
            <v>NUEVO CHIMBOTE</v>
          </cell>
          <cell r="G50">
            <v>8000</v>
          </cell>
          <cell r="H50">
            <v>0</v>
          </cell>
          <cell r="I50">
            <v>17600</v>
          </cell>
          <cell r="J50">
            <v>16000</v>
          </cell>
          <cell r="K50">
            <v>53056</v>
          </cell>
          <cell r="L50" t="str">
            <v>RAFAEL ZAMALLOA</v>
          </cell>
        </row>
        <row r="51">
          <cell r="A51">
            <v>1041</v>
          </cell>
          <cell r="B51" t="str">
            <v>TERRENO AGRARIO</v>
          </cell>
          <cell r="C51" t="str">
            <v>PARCELA UC NO.14 SECTOR TANGAY VALLE SANTA LACRAMARCA</v>
          </cell>
          <cell r="D51" t="str">
            <v>ANCASH</v>
          </cell>
          <cell r="E51" t="str">
            <v>SANTA</v>
          </cell>
          <cell r="F51" t="str">
            <v>NUEVO CHIMBOTE</v>
          </cell>
          <cell r="G51">
            <v>45000</v>
          </cell>
          <cell r="H51">
            <v>0</v>
          </cell>
          <cell r="I51">
            <v>5500</v>
          </cell>
          <cell r="J51">
            <v>5000</v>
          </cell>
          <cell r="K51">
            <v>16580</v>
          </cell>
          <cell r="L51" t="str">
            <v>RAFAEL ZAMALLOA</v>
          </cell>
        </row>
        <row r="52">
          <cell r="A52">
            <v>1336</v>
          </cell>
          <cell r="B52" t="str">
            <v>CASA</v>
          </cell>
          <cell r="C52" t="str">
            <v>PUEBLO JOVEN VILLA MARIA B MZ. H LOTE 20B</v>
          </cell>
          <cell r="D52" t="str">
            <v>ANCASH</v>
          </cell>
          <cell r="E52" t="str">
            <v>SANTA</v>
          </cell>
          <cell r="F52" t="str">
            <v>NUEVO CHIMBOTE</v>
          </cell>
          <cell r="G52">
            <v>140.4</v>
          </cell>
          <cell r="H52">
            <v>60</v>
          </cell>
          <cell r="I52">
            <v>4400</v>
          </cell>
          <cell r="J52">
            <v>4000</v>
          </cell>
          <cell r="K52">
            <v>13264</v>
          </cell>
          <cell r="L52" t="str">
            <v>WACKENHUT</v>
          </cell>
        </row>
        <row r="53">
          <cell r="A53">
            <v>1624</v>
          </cell>
          <cell r="B53" t="str">
            <v>TERRENO INDUSTRIAL</v>
          </cell>
          <cell r="C53" t="str">
            <v>MZ. O, LOTE 30, JR CAJAMARCA. PP.JJ. MIRAFLORES PRIMERA ZONA</v>
          </cell>
          <cell r="D53" t="str">
            <v>ANCASH</v>
          </cell>
          <cell r="E53" t="str">
            <v>SANTA</v>
          </cell>
          <cell r="F53" t="str">
            <v>NUEVO CHIMBOTE</v>
          </cell>
          <cell r="G53">
            <v>732.9</v>
          </cell>
          <cell r="H53">
            <v>0</v>
          </cell>
          <cell r="I53">
            <v>36000</v>
          </cell>
          <cell r="J53">
            <v>20544.22</v>
          </cell>
          <cell r="K53">
            <v>68124.63352</v>
          </cell>
          <cell r="L53" t="str">
            <v>WACKENHUT</v>
          </cell>
        </row>
        <row r="54">
          <cell r="A54">
            <v>1806</v>
          </cell>
          <cell r="B54" t="str">
            <v>CASA</v>
          </cell>
          <cell r="C54" t="str">
            <v>JR. LA VICTORIA MZ. M LT. 5  PP.JJ. EL PROGRESO</v>
          </cell>
          <cell r="D54" t="str">
            <v>ANCASH</v>
          </cell>
          <cell r="E54" t="str">
            <v>SANTA</v>
          </cell>
          <cell r="F54" t="str">
            <v>NUEVO CHIMBOTE</v>
          </cell>
          <cell r="G54">
            <v>190.8</v>
          </cell>
          <cell r="H54">
            <v>201.34</v>
          </cell>
          <cell r="I54">
            <v>8395</v>
          </cell>
          <cell r="J54">
            <v>7300</v>
          </cell>
          <cell r="K54">
            <v>24206.8</v>
          </cell>
          <cell r="L54" t="str">
            <v>RAFAEL ZAMALLOA</v>
          </cell>
        </row>
        <row r="55">
          <cell r="A55">
            <v>1933</v>
          </cell>
          <cell r="B55" t="str">
            <v>CASA</v>
          </cell>
          <cell r="C55" t="str">
            <v> JR. LIMA 1471, MZ. B LT. 24. PPJJ FLORIDA ALTA</v>
          </cell>
          <cell r="D55" t="str">
            <v>ANCASH</v>
          </cell>
          <cell r="E55" t="str">
            <v>SANTA</v>
          </cell>
          <cell r="F55" t="str">
            <v>NUEVO CHIMBOTE</v>
          </cell>
          <cell r="G55">
            <v>247.1</v>
          </cell>
          <cell r="H55">
            <v>340.88</v>
          </cell>
          <cell r="I55">
            <v>11500</v>
          </cell>
          <cell r="J55">
            <v>5559.41</v>
          </cell>
          <cell r="K55">
            <v>18435.003559999997</v>
          </cell>
          <cell r="L55" t="str">
            <v>WACKENHUT</v>
          </cell>
        </row>
        <row r="56">
          <cell r="A56">
            <v>1942</v>
          </cell>
          <cell r="B56" t="str">
            <v>CASA</v>
          </cell>
          <cell r="C56" t="str">
            <v>URB. SAN RAFAEL MZ. E5, LT.14  ZONA.4-B</v>
          </cell>
          <cell r="D56" t="str">
            <v>ANCASH</v>
          </cell>
          <cell r="E56" t="str">
            <v>SANTA</v>
          </cell>
          <cell r="F56" t="str">
            <v>NUEVO CHIMBOTE</v>
          </cell>
          <cell r="G56">
            <v>129.6</v>
          </cell>
          <cell r="H56">
            <v>240.88</v>
          </cell>
          <cell r="I56">
            <v>27370</v>
          </cell>
          <cell r="J56">
            <v>17402.06</v>
          </cell>
          <cell r="K56">
            <v>57705.23096</v>
          </cell>
          <cell r="L56" t="str">
            <v>RAFAEL ZAMALLOA</v>
          </cell>
        </row>
        <row r="57">
          <cell r="A57">
            <v>2058</v>
          </cell>
          <cell r="B57" t="str">
            <v>LOCAL INDUSTRIAL</v>
          </cell>
          <cell r="C57" t="str">
            <v>MZ.F  SUB-LT. 2  AV.PELICANOS URB. BUENOS.AIRES</v>
          </cell>
          <cell r="D57" t="str">
            <v>ANCASH</v>
          </cell>
          <cell r="E57" t="str">
            <v>SANTA</v>
          </cell>
          <cell r="F57" t="str">
            <v>NUEVO CHIMBOTE</v>
          </cell>
          <cell r="G57">
            <v>1721.98</v>
          </cell>
          <cell r="H57">
            <v>461.34</v>
          </cell>
          <cell r="I57">
            <v>83375</v>
          </cell>
          <cell r="J57">
            <v>72500</v>
          </cell>
          <cell r="K57">
            <v>240410</v>
          </cell>
          <cell r="L57" t="str">
            <v>RAFAEL ZAMALLOA</v>
          </cell>
        </row>
        <row r="58">
          <cell r="A58">
            <v>2093</v>
          </cell>
          <cell r="B58" t="str">
            <v>CASA</v>
          </cell>
          <cell r="C58" t="str">
            <v>URB. BUENOS AIRES, ZONA 3A, MZ C2 LT20. NUEVO CHIMBOTE</v>
          </cell>
          <cell r="D58" t="str">
            <v>ANCASH</v>
          </cell>
          <cell r="E58" t="str">
            <v>SANTA</v>
          </cell>
          <cell r="F58" t="str">
            <v>NUEVO CHIMBOTE</v>
          </cell>
          <cell r="G58">
            <v>147</v>
          </cell>
          <cell r="H58">
            <v>337.25</v>
          </cell>
          <cell r="I58">
            <v>27025</v>
          </cell>
          <cell r="J58">
            <v>14667.11</v>
          </cell>
          <cell r="K58">
            <v>48636.13676</v>
          </cell>
          <cell r="L58" t="str">
            <v>RAFAEL ZAMALLOA</v>
          </cell>
        </row>
        <row r="59">
          <cell r="A59">
            <v>2973</v>
          </cell>
          <cell r="B59" t="str">
            <v>CASA</v>
          </cell>
          <cell r="C59" t="str">
            <v>UNION MZ.L LT.10 PPJJ 3 DE OCTUBRE</v>
          </cell>
          <cell r="D59" t="str">
            <v>ANCASH</v>
          </cell>
          <cell r="E59" t="str">
            <v>SANTA</v>
          </cell>
          <cell r="F59" t="str">
            <v>NUEVO CHIMBOTE</v>
          </cell>
          <cell r="G59">
            <v>220</v>
          </cell>
          <cell r="H59">
            <v>302.25</v>
          </cell>
          <cell r="I59">
            <v>19550</v>
          </cell>
          <cell r="J59">
            <v>10110.91</v>
          </cell>
          <cell r="K59">
            <v>33527.777559999995</v>
          </cell>
          <cell r="L59" t="str">
            <v>RAFAEL ZAMALLOA</v>
          </cell>
        </row>
        <row r="60">
          <cell r="A60">
            <v>2974</v>
          </cell>
          <cell r="B60" t="str">
            <v>CASA</v>
          </cell>
          <cell r="C60" t="str">
            <v>TANGAY MZ.M LT.8 PPJJ TRES DE OCTUBRE NVO CHIMBOTE</v>
          </cell>
          <cell r="D60" t="str">
            <v>ANCASH</v>
          </cell>
          <cell r="E60" t="str">
            <v>SANTA</v>
          </cell>
          <cell r="F60" t="str">
            <v>NUEVO CHIMBOTE</v>
          </cell>
          <cell r="G60">
            <v>204</v>
          </cell>
          <cell r="H60">
            <v>300</v>
          </cell>
          <cell r="I60">
            <v>18400</v>
          </cell>
          <cell r="J60">
            <v>11822.98</v>
          </cell>
          <cell r="K60">
            <v>39205.001679999994</v>
          </cell>
          <cell r="L60" t="str">
            <v>RAFAEL ZAMALLOA</v>
          </cell>
        </row>
        <row r="61">
          <cell r="A61">
            <v>2987</v>
          </cell>
          <cell r="B61" t="str">
            <v>CASA</v>
          </cell>
          <cell r="C61" t="str">
            <v>PROG.DE VIVIENDA SECTOR 3A ZONA 3 URB.B.AIRES MZ E-2 LT.48</v>
          </cell>
          <cell r="D61" t="str">
            <v>ANCASH</v>
          </cell>
          <cell r="E61" t="str">
            <v>SANTA</v>
          </cell>
          <cell r="F61" t="str">
            <v>NUEVO CHIMBOTE</v>
          </cell>
          <cell r="G61">
            <v>147</v>
          </cell>
          <cell r="H61">
            <v>279.5</v>
          </cell>
          <cell r="I61">
            <v>23000</v>
          </cell>
          <cell r="J61">
            <v>14541.25</v>
          </cell>
          <cell r="K61">
            <v>48218.784999999996</v>
          </cell>
          <cell r="L61" t="str">
            <v>RAFAEL ZAMALLOA</v>
          </cell>
        </row>
        <row r="62">
          <cell r="A62">
            <v>3068</v>
          </cell>
          <cell r="B62" t="str">
            <v>CASA</v>
          </cell>
          <cell r="C62" t="str">
            <v>PPJJ VILLA MARIA MZ E LT 24 PSJE. HUAYNA CAPAC  NUEVO CHIMBOTE</v>
          </cell>
          <cell r="D62" t="str">
            <v>ANCASH</v>
          </cell>
          <cell r="E62" t="str">
            <v>SANTA</v>
          </cell>
          <cell r="F62" t="str">
            <v>NUEVO CHIMBOTE</v>
          </cell>
          <cell r="G62">
            <v>259.6</v>
          </cell>
          <cell r="H62">
            <v>184.64</v>
          </cell>
          <cell r="I62">
            <v>12000</v>
          </cell>
          <cell r="J62">
            <v>9066.76</v>
          </cell>
          <cell r="K62">
            <v>30065.37616</v>
          </cell>
          <cell r="L62" t="str">
            <v>RAFAEL ZAMALLOA</v>
          </cell>
        </row>
        <row r="63">
          <cell r="A63">
            <v>3074</v>
          </cell>
          <cell r="B63" t="str">
            <v>CASA</v>
          </cell>
          <cell r="C63" t="str">
            <v>PROG DE VIVIENDA SECTOR 1A-1B ZONA 1 URB B AIRES PSJ MZ B LT 16</v>
          </cell>
          <cell r="D63" t="str">
            <v>ANCASH</v>
          </cell>
          <cell r="E63" t="str">
            <v>SANTA</v>
          </cell>
          <cell r="F63" t="str">
            <v>NUEVO CHIMBOTE</v>
          </cell>
          <cell r="G63">
            <v>147</v>
          </cell>
          <cell r="H63">
            <v>335</v>
          </cell>
          <cell r="I63">
            <v>31900</v>
          </cell>
          <cell r="J63">
            <v>25461.19</v>
          </cell>
          <cell r="K63">
            <v>84429.30604</v>
          </cell>
          <cell r="L63" t="str">
            <v>RAFAEL ZAMALLOA</v>
          </cell>
        </row>
        <row r="64">
          <cell r="A64">
            <v>3228</v>
          </cell>
          <cell r="B64" t="str">
            <v>TERRENO COMERCIAL</v>
          </cell>
          <cell r="C64" t="str">
            <v>PARCELA UC NO. 3 SECTOR TANGAY VALLE SANTA LACRAMARCA</v>
          </cell>
          <cell r="D64" t="str">
            <v>ANCASH</v>
          </cell>
          <cell r="E64" t="str">
            <v>SANTA</v>
          </cell>
          <cell r="F64" t="str">
            <v>NUEVO CHIMBOTE</v>
          </cell>
          <cell r="G64">
            <v>52000</v>
          </cell>
          <cell r="H64">
            <v>0</v>
          </cell>
          <cell r="I64">
            <v>9000</v>
          </cell>
          <cell r="J64">
            <v>8250</v>
          </cell>
          <cell r="K64">
            <v>27357</v>
          </cell>
          <cell r="L64" t="str">
            <v>RAFAEL ZAMALLOA</v>
          </cell>
        </row>
        <row r="65">
          <cell r="A65">
            <v>203</v>
          </cell>
          <cell r="B65" t="str">
            <v>TERRENO AGRARIO</v>
          </cell>
          <cell r="C65" t="str">
            <v>FUNDO HUANCAPATA CASERIO YACUCHANCHA TICAPAMPA</v>
          </cell>
          <cell r="D65" t="str">
            <v>ANCASH</v>
          </cell>
          <cell r="E65" t="str">
            <v>SANTA</v>
          </cell>
          <cell r="F65" t="str">
            <v>SANTA</v>
          </cell>
          <cell r="G65">
            <v>100000</v>
          </cell>
          <cell r="H65">
            <v>0</v>
          </cell>
          <cell r="I65">
            <v>3272.5</v>
          </cell>
          <cell r="J65">
            <v>2975</v>
          </cell>
          <cell r="K65">
            <v>9865.1</v>
          </cell>
          <cell r="L65" t="str">
            <v>RAFAEL ZAMALLOA</v>
          </cell>
        </row>
        <row r="66">
          <cell r="A66">
            <v>204</v>
          </cell>
          <cell r="B66" t="str">
            <v>TERRENO AGRARIO</v>
          </cell>
          <cell r="C66" t="str">
            <v>PASAJE COCHAPAMPA DISTRITO TICAPAMPA</v>
          </cell>
          <cell r="D66" t="str">
            <v>ANCASH</v>
          </cell>
          <cell r="E66" t="str">
            <v>SANTA</v>
          </cell>
          <cell r="F66" t="str">
            <v>SANTA</v>
          </cell>
          <cell r="G66">
            <v>100000</v>
          </cell>
          <cell r="H66">
            <v>0</v>
          </cell>
          <cell r="I66">
            <v>4188.8</v>
          </cell>
          <cell r="J66">
            <v>3808</v>
          </cell>
          <cell r="K66">
            <v>12627.328</v>
          </cell>
          <cell r="L66" t="str">
            <v>RAFAEL ZAMALLOA</v>
          </cell>
        </row>
        <row r="67">
          <cell r="A67">
            <v>726</v>
          </cell>
          <cell r="B67" t="str">
            <v>CASA</v>
          </cell>
          <cell r="C67" t="str">
            <v>URB. 21 DE ABRIL, MZ. B7, LT. 6</v>
          </cell>
          <cell r="D67" t="str">
            <v>ANCASH</v>
          </cell>
          <cell r="E67" t="str">
            <v>SANTA</v>
          </cell>
          <cell r="F67" t="str">
            <v>SANTA</v>
          </cell>
          <cell r="G67">
            <v>150</v>
          </cell>
          <cell r="H67">
            <v>173.8</v>
          </cell>
          <cell r="I67">
            <v>15400</v>
          </cell>
          <cell r="J67">
            <v>14000</v>
          </cell>
          <cell r="K67">
            <v>46424</v>
          </cell>
          <cell r="L67" t="str">
            <v>WACKENHUT</v>
          </cell>
        </row>
        <row r="68">
          <cell r="A68">
            <v>1736</v>
          </cell>
          <cell r="B68" t="str">
            <v>TERRENO AGRARIO</v>
          </cell>
          <cell r="C68" t="str">
            <v>PARCELA 10692 - A PREDIO RUSTICO TAMBO REAL ANEXO SANTA CLEMENCIA</v>
          </cell>
          <cell r="D68" t="str">
            <v>ANCASH</v>
          </cell>
          <cell r="E68" t="str">
            <v>SANTA</v>
          </cell>
          <cell r="F68" t="str">
            <v>SANTA</v>
          </cell>
          <cell r="G68">
            <v>70000</v>
          </cell>
          <cell r="H68">
            <v>0</v>
          </cell>
          <cell r="I68">
            <v>12765</v>
          </cell>
          <cell r="J68">
            <v>2923.38</v>
          </cell>
          <cell r="K68">
            <v>9693.92808</v>
          </cell>
          <cell r="L68" t="str">
            <v>RAFAEL ZAMALLOA</v>
          </cell>
        </row>
        <row r="69">
          <cell r="A69">
            <v>1931</v>
          </cell>
          <cell r="B69" t="str">
            <v>CASA</v>
          </cell>
          <cell r="C69" t="str">
            <v>URB. 21 DE ABRIL, MZ. 11 LT. 17</v>
          </cell>
          <cell r="D69" t="str">
            <v>ANCASH</v>
          </cell>
          <cell r="E69" t="str">
            <v>SANTA</v>
          </cell>
          <cell r="F69" t="str">
            <v>SANTA</v>
          </cell>
          <cell r="G69">
            <v>150</v>
          </cell>
          <cell r="H69">
            <v>307</v>
          </cell>
          <cell r="I69">
            <v>22137.5</v>
          </cell>
          <cell r="J69">
            <v>10287.07</v>
          </cell>
          <cell r="K69">
            <v>34111.924119999996</v>
          </cell>
          <cell r="L69" t="str">
            <v>WACKENHUT</v>
          </cell>
        </row>
        <row r="70">
          <cell r="A70">
            <v>3211</v>
          </cell>
          <cell r="B70" t="str">
            <v>PREDIO RUSTICO</v>
          </cell>
          <cell r="C70" t="str">
            <v>PRED RUSTICO CHOCAVENTO SECC. LA JOYA PARCELA 2</v>
          </cell>
          <cell r="D70" t="str">
            <v>AREQUIPA</v>
          </cell>
          <cell r="E70" t="str">
            <v>CARAVELI</v>
          </cell>
          <cell r="F70" t="str">
            <v>ACARI</v>
          </cell>
          <cell r="G70">
            <v>150000</v>
          </cell>
          <cell r="H70">
            <v>0</v>
          </cell>
          <cell r="I70">
            <v>90000</v>
          </cell>
          <cell r="J70">
            <v>76000</v>
          </cell>
          <cell r="K70">
            <v>252016</v>
          </cell>
          <cell r="L70" t="str">
            <v>JV RESGUARDO</v>
          </cell>
        </row>
        <row r="71">
          <cell r="A71">
            <v>500</v>
          </cell>
          <cell r="B71" t="str">
            <v>CASA</v>
          </cell>
          <cell r="C71" t="str">
            <v>CALLE 1 DE MAYO 142, 142-A, 142-B/ GRAFICOS</v>
          </cell>
          <cell r="D71" t="str">
            <v>AREQUIPA</v>
          </cell>
          <cell r="E71" t="str">
            <v>AREQUIPA</v>
          </cell>
          <cell r="F71" t="str">
            <v>ALTO SELVA ALEGRE</v>
          </cell>
          <cell r="G71">
            <v>338.02</v>
          </cell>
          <cell r="H71">
            <v>472.85</v>
          </cell>
          <cell r="I71">
            <v>36225</v>
          </cell>
          <cell r="J71">
            <v>31500</v>
          </cell>
          <cell r="K71">
            <v>104454</v>
          </cell>
          <cell r="L71" t="str">
            <v>JV RESGUARDO</v>
          </cell>
        </row>
        <row r="72">
          <cell r="A72">
            <v>925</v>
          </cell>
          <cell r="B72" t="str">
            <v>CASA</v>
          </cell>
          <cell r="C72" t="str">
            <v>PUEBLO JOVEN PAMPAS DE POLANCO MZ. K, LOTE 07</v>
          </cell>
          <cell r="D72" t="str">
            <v>AREQUIPA</v>
          </cell>
          <cell r="E72" t="str">
            <v>AREQUIPA</v>
          </cell>
          <cell r="F72" t="str">
            <v>ALTO SELVA ALEGRE</v>
          </cell>
          <cell r="G72">
            <v>128</v>
          </cell>
          <cell r="H72">
            <v>220</v>
          </cell>
          <cell r="I72">
            <v>17982.55</v>
          </cell>
          <cell r="J72">
            <v>18014.95</v>
          </cell>
          <cell r="K72">
            <v>59737.5742</v>
          </cell>
          <cell r="L72" t="str">
            <v>JV RESGUARDO</v>
          </cell>
        </row>
        <row r="73">
          <cell r="A73">
            <v>52</v>
          </cell>
          <cell r="B73" t="str">
            <v>LOCAL COMERCIAL</v>
          </cell>
          <cell r="C73" t="str">
            <v>CALLE PERAL N.110, 6TA.SEC. Y 2DA.SEC.</v>
          </cell>
          <cell r="D73" t="str">
            <v>AREQUIPA</v>
          </cell>
          <cell r="E73" t="str">
            <v>AREQUIPA</v>
          </cell>
          <cell r="F73" t="str">
            <v>AREQUIPA</v>
          </cell>
          <cell r="G73">
            <v>258.18</v>
          </cell>
          <cell r="H73">
            <v>606</v>
          </cell>
          <cell r="I73">
            <v>157080</v>
          </cell>
          <cell r="J73">
            <v>142800</v>
          </cell>
          <cell r="K73">
            <v>473524.8</v>
          </cell>
          <cell r="L73" t="str">
            <v>HECTOR CONCHA</v>
          </cell>
        </row>
        <row r="74">
          <cell r="A74">
            <v>421</v>
          </cell>
          <cell r="B74" t="str">
            <v>OFICINA</v>
          </cell>
          <cell r="C74" t="str">
            <v>CALLE RIVERO 110, EDIF. "ALPEX". 4TO PISO,</v>
          </cell>
          <cell r="D74" t="str">
            <v>AREQUIPA</v>
          </cell>
          <cell r="E74" t="str">
            <v>AREQUIPA</v>
          </cell>
          <cell r="F74" t="str">
            <v>AREQUIPA</v>
          </cell>
          <cell r="G74">
            <v>83.61</v>
          </cell>
          <cell r="H74">
            <v>516.8</v>
          </cell>
          <cell r="I74">
            <v>57000</v>
          </cell>
          <cell r="J74">
            <v>53500</v>
          </cell>
          <cell r="K74">
            <v>177406</v>
          </cell>
          <cell r="L74" t="str">
            <v>JV RESGUARDO</v>
          </cell>
        </row>
        <row r="75">
          <cell r="A75">
            <v>972</v>
          </cell>
          <cell r="B75" t="str">
            <v>CASA</v>
          </cell>
          <cell r="C75" t="str">
            <v>CALLE LETICIA 212 A, DPTO. 2.  IV CENTENARIO</v>
          </cell>
          <cell r="D75" t="str">
            <v>AREQUIPA</v>
          </cell>
          <cell r="E75" t="str">
            <v>AREQUIPA</v>
          </cell>
          <cell r="F75" t="str">
            <v>AREQUIPA</v>
          </cell>
          <cell r="G75">
            <v>60.75</v>
          </cell>
          <cell r="H75">
            <v>122</v>
          </cell>
          <cell r="I75">
            <v>8800</v>
          </cell>
          <cell r="J75">
            <v>8000</v>
          </cell>
          <cell r="K75">
            <v>26528</v>
          </cell>
          <cell r="L75" t="str">
            <v>JV RESGUARDO</v>
          </cell>
        </row>
        <row r="76">
          <cell r="A76">
            <v>1056</v>
          </cell>
          <cell r="B76" t="str">
            <v>CASA</v>
          </cell>
          <cell r="C76" t="str">
            <v>PARQUE LAS CONDES, MZ. F8, URB. LA PERLA</v>
          </cell>
          <cell r="D76" t="str">
            <v>AREQUIPA</v>
          </cell>
          <cell r="E76" t="str">
            <v>AREQUIPA</v>
          </cell>
          <cell r="F76" t="str">
            <v>AREQUIPA</v>
          </cell>
          <cell r="G76">
            <v>364</v>
          </cell>
          <cell r="H76">
            <v>1284</v>
          </cell>
          <cell r="I76">
            <v>77000</v>
          </cell>
          <cell r="J76">
            <v>70000</v>
          </cell>
          <cell r="K76">
            <v>232120</v>
          </cell>
          <cell r="L76" t="str">
            <v>JV RESGUARDO</v>
          </cell>
        </row>
        <row r="77">
          <cell r="A77">
            <v>1114</v>
          </cell>
          <cell r="B77" t="str">
            <v>LOCAL COMERCIAL</v>
          </cell>
          <cell r="C77" t="str">
            <v>CALLE SIGLO XX  N°128-138. CC ARCO IRIS</v>
          </cell>
          <cell r="D77" t="str">
            <v>AREQUIPA</v>
          </cell>
          <cell r="E77" t="str">
            <v>AREQUIPA</v>
          </cell>
          <cell r="F77" t="str">
            <v>AREQUIPA</v>
          </cell>
          <cell r="G77">
            <v>316.47</v>
          </cell>
          <cell r="H77">
            <v>1051.3</v>
          </cell>
          <cell r="I77">
            <v>220000</v>
          </cell>
          <cell r="J77">
            <v>200000</v>
          </cell>
          <cell r="K77">
            <v>663200</v>
          </cell>
          <cell r="L77" t="str">
            <v>WACKENHUT</v>
          </cell>
        </row>
        <row r="78">
          <cell r="A78">
            <v>1297</v>
          </cell>
          <cell r="B78" t="str">
            <v>LOCAL COMERCIAL</v>
          </cell>
          <cell r="C78" t="str">
            <v>CENTRO COMERCIAL LA NEGRITA, LOCAL.5. 1ER.NIVEL</v>
          </cell>
          <cell r="D78" t="str">
            <v>AREQUIPA</v>
          </cell>
          <cell r="E78" t="str">
            <v>AREQUIPA</v>
          </cell>
          <cell r="F78" t="str">
            <v>AREQUIPA</v>
          </cell>
          <cell r="G78">
            <v>57.4</v>
          </cell>
          <cell r="H78">
            <v>57.4</v>
          </cell>
          <cell r="I78">
            <v>7854</v>
          </cell>
          <cell r="J78">
            <v>7140</v>
          </cell>
          <cell r="K78">
            <v>23676.239999999998</v>
          </cell>
          <cell r="L78" t="str">
            <v>JV RESGUARDO</v>
          </cell>
        </row>
        <row r="79">
          <cell r="A79">
            <v>1353</v>
          </cell>
          <cell r="B79" t="str">
            <v>CASA</v>
          </cell>
          <cell r="C79" t="str">
            <v>AA. HH VILLA FLORIDA, MZ. I LT. 9  ZONA A</v>
          </cell>
          <cell r="D79" t="str">
            <v>AREQUIPA</v>
          </cell>
          <cell r="E79" t="str">
            <v>AREQUIPA</v>
          </cell>
          <cell r="F79" t="str">
            <v>AREQUIPA</v>
          </cell>
          <cell r="G79">
            <v>252.59</v>
          </cell>
          <cell r="H79">
            <v>254</v>
          </cell>
          <cell r="I79">
            <v>13090</v>
          </cell>
          <cell r="J79">
            <v>11900</v>
          </cell>
          <cell r="K79">
            <v>39460.4</v>
          </cell>
          <cell r="L79" t="str">
            <v>JV RESGUARDO</v>
          </cell>
        </row>
        <row r="80">
          <cell r="A80">
            <v>1360</v>
          </cell>
          <cell r="B80" t="str">
            <v>CASA</v>
          </cell>
          <cell r="C80" t="str">
            <v>URB. LOS ROSALES, MZ.D LT.3. DPTO.401 EST.3 COND.EL PARQUE,</v>
          </cell>
          <cell r="D80" t="str">
            <v>AREQUIPA</v>
          </cell>
          <cell r="E80" t="str">
            <v>AREQUIPA</v>
          </cell>
          <cell r="F80" t="str">
            <v>AREQUIPA</v>
          </cell>
          <cell r="G80">
            <v>24.3</v>
          </cell>
          <cell r="H80">
            <v>85.06</v>
          </cell>
          <cell r="I80">
            <v>26220</v>
          </cell>
          <cell r="J80">
            <v>22610</v>
          </cell>
          <cell r="K80">
            <v>74974.76</v>
          </cell>
          <cell r="L80" t="str">
            <v>JV RESGUARDO</v>
          </cell>
        </row>
        <row r="81">
          <cell r="A81">
            <v>1565</v>
          </cell>
          <cell r="B81" t="str">
            <v>LOCAL COMERCIAL</v>
          </cell>
          <cell r="C81" t="str">
            <v>CALLE MERCADERES 224-226-228-230-232-234. C.C. EL PANORAMICO.</v>
          </cell>
          <cell r="D81" t="str">
            <v>AREQUIPA</v>
          </cell>
          <cell r="E81" t="str">
            <v>AREQUIPA</v>
          </cell>
          <cell r="F81" t="str">
            <v>AREQUIPA</v>
          </cell>
          <cell r="G81">
            <v>0</v>
          </cell>
          <cell r="H81">
            <v>18.3</v>
          </cell>
          <cell r="I81">
            <v>10350</v>
          </cell>
          <cell r="J81">
            <v>10986.61</v>
          </cell>
          <cell r="K81">
            <v>36431.59876</v>
          </cell>
          <cell r="L81" t="str">
            <v>JV RESGUARDO</v>
          </cell>
        </row>
        <row r="82">
          <cell r="A82">
            <v>2963</v>
          </cell>
          <cell r="B82" t="str">
            <v>DEPARTAMENTO</v>
          </cell>
          <cell r="C82" t="str">
            <v>AV.SIGLO XX NO.224, BLOCK A SECCION A-5.</v>
          </cell>
          <cell r="D82" t="str">
            <v>AREQUIPA</v>
          </cell>
          <cell r="E82" t="str">
            <v>AREQUIPA</v>
          </cell>
          <cell r="F82" t="str">
            <v>AREQUIPA</v>
          </cell>
          <cell r="G82">
            <v>51.6</v>
          </cell>
          <cell r="H82">
            <v>129.26</v>
          </cell>
          <cell r="I82">
            <v>34500</v>
          </cell>
          <cell r="J82">
            <v>20018.18</v>
          </cell>
          <cell r="K82">
            <v>66380.28487999999</v>
          </cell>
          <cell r="L82" t="str">
            <v>JV RESGUARDO</v>
          </cell>
        </row>
        <row r="83">
          <cell r="A83">
            <v>3021</v>
          </cell>
          <cell r="B83" t="str">
            <v>DEPARTAMENTO</v>
          </cell>
          <cell r="C83" t="str">
            <v>CONDOMINIO EL PARQUE LT 3 MZ D URB LOS ROSALES ESTAC 4,  AQP</v>
          </cell>
          <cell r="D83" t="str">
            <v>AREQUIPA</v>
          </cell>
          <cell r="E83" t="str">
            <v>AREQUIPA</v>
          </cell>
          <cell r="F83" t="str">
            <v>AREQUIPA</v>
          </cell>
          <cell r="G83">
            <v>85.12</v>
          </cell>
          <cell r="H83">
            <v>90.22</v>
          </cell>
          <cell r="I83">
            <v>23575</v>
          </cell>
          <cell r="J83">
            <v>12907.26</v>
          </cell>
          <cell r="K83">
            <v>42800.47416</v>
          </cell>
          <cell r="L83" t="str">
            <v>JV RESGUARDO</v>
          </cell>
        </row>
        <row r="84">
          <cell r="A84">
            <v>3204</v>
          </cell>
          <cell r="B84" t="str">
            <v>TERRENO COMERCIAL</v>
          </cell>
          <cell r="C84" t="str">
            <v>SUB LOTE B LOTIZ.SEMI RUSTICA EL PALOMAR PARCELA F ZONA M.ISABEL</v>
          </cell>
          <cell r="D84" t="str">
            <v>AREQUIPA</v>
          </cell>
          <cell r="E84" t="str">
            <v>AREQUIPA</v>
          </cell>
          <cell r="F84" t="str">
            <v>AREQUIPA</v>
          </cell>
          <cell r="G84">
            <v>1432.5</v>
          </cell>
          <cell r="H84">
            <v>86.4</v>
          </cell>
          <cell r="I84">
            <v>52000</v>
          </cell>
          <cell r="J84">
            <v>37600</v>
          </cell>
          <cell r="K84">
            <v>124681.59999999999</v>
          </cell>
          <cell r="L84" t="str">
            <v>JV RESGUARDO</v>
          </cell>
        </row>
        <row r="85">
          <cell r="A85">
            <v>3224</v>
          </cell>
          <cell r="B85" t="str">
            <v>DEPARTAMENTO</v>
          </cell>
          <cell r="C85" t="str">
            <v>CONJ. HAB. FRANCISCO MOSTAJO, MZ C2. DPTO 402. EDIF.15</v>
          </cell>
          <cell r="D85" t="str">
            <v>AREQUIPA</v>
          </cell>
          <cell r="E85" t="str">
            <v>AREQUIPA</v>
          </cell>
          <cell r="F85" t="str">
            <v>AREQUIPA</v>
          </cell>
          <cell r="G85">
            <v>15.41</v>
          </cell>
          <cell r="H85">
            <v>67</v>
          </cell>
          <cell r="I85">
            <v>12500</v>
          </cell>
          <cell r="J85">
            <v>7064.63</v>
          </cell>
          <cell r="K85">
            <v>23426.31308</v>
          </cell>
          <cell r="L85" t="str">
            <v>JV RESGUARDO</v>
          </cell>
        </row>
        <row r="86">
          <cell r="A86">
            <v>3308</v>
          </cell>
          <cell r="B86" t="str">
            <v>LOCAL COMERCIAL</v>
          </cell>
          <cell r="C86" t="str">
            <v>CALLE CAYLLOMA NO.40, MZ K LT 4, URB MUNICIPAL.</v>
          </cell>
          <cell r="D86" t="str">
            <v>AREQUIPA</v>
          </cell>
          <cell r="E86" t="str">
            <v>AREQUIPA</v>
          </cell>
          <cell r="F86" t="str">
            <v>AREQUIPA</v>
          </cell>
          <cell r="G86">
            <v>297</v>
          </cell>
          <cell r="H86">
            <v>550</v>
          </cell>
          <cell r="I86">
            <v>72000</v>
          </cell>
          <cell r="J86">
            <v>66000</v>
          </cell>
          <cell r="K86">
            <v>218856</v>
          </cell>
          <cell r="L86" t="str">
            <v>JV RESGUARDO</v>
          </cell>
        </row>
        <row r="87">
          <cell r="A87">
            <v>173</v>
          </cell>
          <cell r="B87" t="str">
            <v>LOCAL COMERCIAL</v>
          </cell>
          <cell r="C87" t="str">
            <v>AV. 28 DE JULIO 180   LOCAL COMERCIAL II CAMANA</v>
          </cell>
          <cell r="D87" t="str">
            <v>AREQUIPA</v>
          </cell>
          <cell r="E87" t="str">
            <v>CAMANA</v>
          </cell>
          <cell r="F87" t="str">
            <v>CAMANA</v>
          </cell>
          <cell r="G87">
            <v>124.15</v>
          </cell>
          <cell r="H87">
            <v>323.87</v>
          </cell>
          <cell r="I87" t="str">
            <v>Precio a tratar</v>
          </cell>
          <cell r="J87" t="str">
            <v>Precio a tratar</v>
          </cell>
          <cell r="K87" t="str">
            <v>Precio a tratar</v>
          </cell>
          <cell r="L87" t="str">
            <v>HECTOR CONCHA</v>
          </cell>
        </row>
        <row r="88">
          <cell r="A88">
            <v>1973</v>
          </cell>
          <cell r="B88" t="str">
            <v>LOCAL COMERCIAL</v>
          </cell>
          <cell r="C88" t="str">
            <v>URUBAMBA S/N MZ. 2 LT. B LOCAL 5 ESTAC. 19 A MAGNUS B</v>
          </cell>
          <cell r="D88" t="str">
            <v>AREQUIPA</v>
          </cell>
          <cell r="E88" t="str">
            <v>AREQUIPA</v>
          </cell>
          <cell r="F88" t="str">
            <v>CAYMA</v>
          </cell>
          <cell r="G88">
            <v>24.67</v>
          </cell>
          <cell r="H88">
            <v>88.25</v>
          </cell>
          <cell r="I88">
            <v>25000</v>
          </cell>
          <cell r="J88">
            <v>22500</v>
          </cell>
          <cell r="K88">
            <v>74610</v>
          </cell>
          <cell r="L88" t="str">
            <v>WACKENHUT</v>
          </cell>
        </row>
        <row r="89">
          <cell r="A89">
            <v>3024</v>
          </cell>
          <cell r="B89" t="str">
            <v>OFICINA</v>
          </cell>
          <cell r="C89" t="str">
            <v>AV CAYMA 630 - 644  AREQUIPA</v>
          </cell>
          <cell r="D89" t="str">
            <v>AREQUIPA</v>
          </cell>
          <cell r="E89" t="str">
            <v>AREQUIPA</v>
          </cell>
          <cell r="F89" t="str">
            <v>CAYMA</v>
          </cell>
          <cell r="G89">
            <v>269.26</v>
          </cell>
          <cell r="H89">
            <v>1442.2</v>
          </cell>
          <cell r="I89" t="str">
            <v>Precio a tratar</v>
          </cell>
          <cell r="J89" t="str">
            <v>Precio a tratar</v>
          </cell>
          <cell r="K89" t="str">
            <v>Precio a tratar</v>
          </cell>
          <cell r="L89" t="str">
            <v>HECTOR CONCHA</v>
          </cell>
        </row>
        <row r="90">
          <cell r="A90">
            <v>984</v>
          </cell>
          <cell r="B90" t="str">
            <v>CASA</v>
          </cell>
          <cell r="C90" t="str">
            <v>AV. AVIACION 102, DPTO. 206 B</v>
          </cell>
          <cell r="D90" t="str">
            <v>AREQUIPA</v>
          </cell>
          <cell r="E90" t="str">
            <v>AREQUIPA</v>
          </cell>
          <cell r="F90" t="str">
            <v>CERRO COLORADO</v>
          </cell>
          <cell r="G90">
            <v>154.2</v>
          </cell>
          <cell r="H90">
            <v>141.2</v>
          </cell>
          <cell r="I90">
            <v>13200</v>
          </cell>
          <cell r="J90">
            <v>12000</v>
          </cell>
          <cell r="K90">
            <v>39792</v>
          </cell>
          <cell r="L90" t="str">
            <v>JV RESGUARDO</v>
          </cell>
        </row>
        <row r="91">
          <cell r="A91">
            <v>1131</v>
          </cell>
          <cell r="B91" t="str">
            <v>CASA</v>
          </cell>
          <cell r="C91" t="str">
            <v>LA MONTAÑITA SAN JOSE 118 MZ. A LT. 5</v>
          </cell>
          <cell r="D91" t="str">
            <v>AREQUIPA</v>
          </cell>
          <cell r="E91" t="str">
            <v>AREQUIPA</v>
          </cell>
          <cell r="F91" t="str">
            <v>CERRO COLORADO</v>
          </cell>
          <cell r="G91">
            <v>390.45</v>
          </cell>
          <cell r="H91">
            <v>250</v>
          </cell>
          <cell r="I91">
            <v>26180</v>
          </cell>
          <cell r="J91">
            <v>23800</v>
          </cell>
          <cell r="K91">
            <v>78920.8</v>
          </cell>
          <cell r="L91" t="str">
            <v>JV RESGUARDO</v>
          </cell>
        </row>
        <row r="92">
          <cell r="A92">
            <v>1151</v>
          </cell>
          <cell r="B92" t="str">
            <v>VIVIENDA COMERCIO</v>
          </cell>
          <cell r="C92" t="str">
            <v>AV. AVIACION 102, DPTO. 205 A</v>
          </cell>
          <cell r="D92" t="str">
            <v>AREQUIPA</v>
          </cell>
          <cell r="E92" t="str">
            <v>AREQUIPA</v>
          </cell>
          <cell r="F92" t="str">
            <v>CERRO COLORADO</v>
          </cell>
          <cell r="G92">
            <v>10.5</v>
          </cell>
          <cell r="H92">
            <v>32.32</v>
          </cell>
          <cell r="I92">
            <v>3927</v>
          </cell>
          <cell r="J92">
            <v>3570</v>
          </cell>
          <cell r="K92">
            <v>11838.119999999999</v>
          </cell>
          <cell r="L92" t="str">
            <v>JV RESGUARDO</v>
          </cell>
        </row>
        <row r="93">
          <cell r="A93">
            <v>1460</v>
          </cell>
          <cell r="B93" t="str">
            <v>CASA</v>
          </cell>
          <cell r="C93" t="str">
            <v>PROL. AV. LIMA 109, URB. ALTO DE LA LIBERTAD</v>
          </cell>
          <cell r="D93" t="str">
            <v>AREQUIPA</v>
          </cell>
          <cell r="E93" t="str">
            <v>AREQUIPA</v>
          </cell>
          <cell r="F93" t="str">
            <v>CERRO COLORADO</v>
          </cell>
          <cell r="G93">
            <v>200</v>
          </cell>
          <cell r="H93">
            <v>181</v>
          </cell>
          <cell r="I93">
            <v>11781</v>
          </cell>
          <cell r="J93">
            <v>10710</v>
          </cell>
          <cell r="K93">
            <v>35514.36</v>
          </cell>
          <cell r="L93" t="str">
            <v>JV RESGUARDO</v>
          </cell>
        </row>
        <row r="94">
          <cell r="A94">
            <v>2192</v>
          </cell>
          <cell r="B94" t="str">
            <v>LOCAL COMERCIAL</v>
          </cell>
          <cell r="C94" t="str">
            <v>ESQ.M.CAPAC CON JR.NAPO, MZ.9 LT.7, ZONA C, PACHACUTEC,</v>
          </cell>
          <cell r="D94" t="str">
            <v>AREQUIPA</v>
          </cell>
          <cell r="E94" t="str">
            <v>AREQUIPA</v>
          </cell>
          <cell r="F94" t="str">
            <v>CERRO COLORADO</v>
          </cell>
          <cell r="G94">
            <v>1019.16</v>
          </cell>
          <cell r="H94">
            <v>714.2</v>
          </cell>
          <cell r="I94">
            <v>70265</v>
          </cell>
          <cell r="J94">
            <v>49862</v>
          </cell>
          <cell r="K94">
            <v>165342.392</v>
          </cell>
          <cell r="L94" t="str">
            <v>JV RESGUARDO</v>
          </cell>
        </row>
        <row r="95">
          <cell r="A95">
            <v>2996</v>
          </cell>
          <cell r="B95" t="str">
            <v>LOCAL COMERCIAL</v>
          </cell>
          <cell r="C95" t="str">
            <v>AVIACION 301 KM 7.5 IRRIGACION ZAMACOLA CERRO COLORADO</v>
          </cell>
          <cell r="D95" t="str">
            <v>AREQUIPA</v>
          </cell>
          <cell r="E95" t="str">
            <v>AREQUIPA</v>
          </cell>
          <cell r="F95" t="str">
            <v>CERRO COLORADO</v>
          </cell>
          <cell r="G95">
            <v>2000</v>
          </cell>
          <cell r="H95">
            <v>135</v>
          </cell>
          <cell r="I95">
            <v>82225</v>
          </cell>
          <cell r="J95">
            <v>70620</v>
          </cell>
          <cell r="K95">
            <v>234175.91999999998</v>
          </cell>
          <cell r="L95" t="str">
            <v>JV RESGUARDO</v>
          </cell>
        </row>
        <row r="96">
          <cell r="A96">
            <v>1726</v>
          </cell>
          <cell r="B96" t="str">
            <v>LOCAL COMERCIAL</v>
          </cell>
          <cell r="C96" t="str">
            <v>EJERCITO Y CAYMA OFICINA NRO. 2</v>
          </cell>
          <cell r="D96" t="str">
            <v>AREQUIPA</v>
          </cell>
          <cell r="E96" t="str">
            <v>AREQUIPA</v>
          </cell>
          <cell r="F96" t="str">
            <v>CHARACATO</v>
          </cell>
          <cell r="G96">
            <v>40.45</v>
          </cell>
          <cell r="H96">
            <v>94.55</v>
          </cell>
          <cell r="I96">
            <v>83950</v>
          </cell>
          <cell r="J96">
            <v>73000</v>
          </cell>
          <cell r="K96">
            <v>242068</v>
          </cell>
          <cell r="L96" t="str">
            <v>HECTOR CONCHA</v>
          </cell>
        </row>
        <row r="97">
          <cell r="A97">
            <v>1039</v>
          </cell>
          <cell r="B97" t="str">
            <v>DEPARTAMENTO</v>
          </cell>
          <cell r="C97" t="str">
            <v>ECUADOR NRO. 100  MEJIA 101-A; 201-A DEP2 ESTAC.2</v>
          </cell>
          <cell r="D97" t="str">
            <v>AREQUIPA</v>
          </cell>
          <cell r="E97" t="str">
            <v>ISLAY</v>
          </cell>
          <cell r="F97" t="str">
            <v>ISLAY</v>
          </cell>
          <cell r="G97">
            <v>436.32</v>
          </cell>
          <cell r="H97">
            <v>389.6</v>
          </cell>
          <cell r="I97">
            <v>38500</v>
          </cell>
          <cell r="J97">
            <v>35000</v>
          </cell>
          <cell r="K97">
            <v>116060</v>
          </cell>
          <cell r="L97" t="str">
            <v>JV RESGUARDO</v>
          </cell>
        </row>
        <row r="98">
          <cell r="A98">
            <v>418</v>
          </cell>
          <cell r="B98" t="str">
            <v>LOCAL INDUSTRIAL</v>
          </cell>
          <cell r="C98" t="str">
            <v>ANDRES AVELINO CACERES S/N EX. "LANIFICIO"</v>
          </cell>
          <cell r="D98" t="str">
            <v>AREQUIPA</v>
          </cell>
          <cell r="E98" t="str">
            <v>AREQUIPA</v>
          </cell>
          <cell r="F98" t="str">
            <v>JOSE LUIS BUSTAMANTE Y RIVERO</v>
          </cell>
          <cell r="G98">
            <v>81942.69</v>
          </cell>
          <cell r="H98">
            <v>27832.77</v>
          </cell>
          <cell r="I98" t="str">
            <v>precio a tratar</v>
          </cell>
          <cell r="J98" t="str">
            <v>precio a tratar</v>
          </cell>
          <cell r="K98" t="str">
            <v>precio a tratar</v>
          </cell>
          <cell r="L98" t="str">
            <v>WACKENHUT</v>
          </cell>
        </row>
        <row r="99">
          <cell r="A99">
            <v>419</v>
          </cell>
          <cell r="B99" t="str">
            <v>LOCAL INDUSTRIAL</v>
          </cell>
          <cell r="C99" t="str">
            <v>ANDRES AVELINO CACERES S/N EX. "LANIFICIO"</v>
          </cell>
          <cell r="D99" t="str">
            <v>AREQUIPA</v>
          </cell>
          <cell r="E99" t="str">
            <v>AREQUIPA</v>
          </cell>
          <cell r="F99" t="str">
            <v>JOSE LUIS BUSTAMANTE Y RIVERO</v>
          </cell>
          <cell r="I99" t="str">
            <v>precio a tratar</v>
          </cell>
          <cell r="J99" t="str">
            <v>precio a tratar</v>
          </cell>
          <cell r="K99" t="str">
            <v>precio a tratar</v>
          </cell>
          <cell r="L99" t="str">
            <v>WACKENHUT</v>
          </cell>
        </row>
        <row r="100">
          <cell r="A100">
            <v>1196</v>
          </cell>
          <cell r="B100" t="str">
            <v>CASA</v>
          </cell>
          <cell r="C100" t="str">
            <v>URB. ADEPA, MZ. B LT3. AV. DANIEL ALCIDES CARRION</v>
          </cell>
          <cell r="D100" t="str">
            <v>AREQUIPA</v>
          </cell>
          <cell r="E100" t="str">
            <v>AREQUIPA</v>
          </cell>
          <cell r="F100" t="str">
            <v>JOSE LUIS BUSTAMANTE Y RIVERO</v>
          </cell>
          <cell r="G100">
            <v>265.8</v>
          </cell>
          <cell r="H100">
            <v>432.19</v>
          </cell>
          <cell r="I100">
            <v>66000</v>
          </cell>
          <cell r="J100">
            <v>60000</v>
          </cell>
          <cell r="K100">
            <v>198960</v>
          </cell>
          <cell r="L100" t="str">
            <v>JV RESGUARDO</v>
          </cell>
        </row>
        <row r="101">
          <cell r="A101">
            <v>3032</v>
          </cell>
          <cell r="B101" t="str">
            <v>VIVIENDA COMERCIO</v>
          </cell>
          <cell r="C101" t="str">
            <v>AV. DANIEL ALCIDES CARRION 931. URB, CASAPIA MZ. E LT 5</v>
          </cell>
          <cell r="D101" t="str">
            <v>AREQUIPA</v>
          </cell>
          <cell r="E101" t="str">
            <v>AREQUIPA</v>
          </cell>
          <cell r="F101" t="str">
            <v>JOSE LUIS BUSTAMANTE Y RIVERO</v>
          </cell>
          <cell r="G101">
            <v>680</v>
          </cell>
          <cell r="H101">
            <v>400</v>
          </cell>
          <cell r="I101">
            <v>89700</v>
          </cell>
          <cell r="J101">
            <v>78000</v>
          </cell>
          <cell r="K101">
            <v>258648</v>
          </cell>
          <cell r="L101" t="str">
            <v>JV RESGUARDO</v>
          </cell>
        </row>
        <row r="102">
          <cell r="A102">
            <v>520</v>
          </cell>
          <cell r="B102" t="str">
            <v>CASA</v>
          </cell>
          <cell r="C102" t="str">
            <v>MIGUEL GRAU  541 - 543, SECCION 1</v>
          </cell>
          <cell r="D102" t="str">
            <v>AREQUIPA</v>
          </cell>
          <cell r="E102" t="str">
            <v>AREQUIPA</v>
          </cell>
          <cell r="F102" t="str">
            <v>MIRAFLORES</v>
          </cell>
          <cell r="G102">
            <v>202.95</v>
          </cell>
          <cell r="H102">
            <v>172.19</v>
          </cell>
          <cell r="I102">
            <v>24200</v>
          </cell>
          <cell r="J102">
            <v>22000</v>
          </cell>
          <cell r="K102">
            <v>72952</v>
          </cell>
          <cell r="L102" t="str">
            <v>JV RESGUARDO</v>
          </cell>
        </row>
        <row r="103">
          <cell r="A103">
            <v>1180</v>
          </cell>
          <cell r="B103" t="str">
            <v>DEPARTAMENTO</v>
          </cell>
          <cell r="C103" t="str">
            <v>URB. PANORAMA MZ. B-9, BLOCK D DPTO. 102</v>
          </cell>
          <cell r="D103" t="str">
            <v>AREQUIPA</v>
          </cell>
          <cell r="E103" t="str">
            <v>AREQUIPA</v>
          </cell>
          <cell r="F103" t="str">
            <v>MIRAFLORES</v>
          </cell>
          <cell r="G103">
            <v>62.33</v>
          </cell>
          <cell r="H103">
            <v>136.5</v>
          </cell>
          <cell r="I103">
            <v>26180</v>
          </cell>
          <cell r="J103">
            <v>23800</v>
          </cell>
          <cell r="K103">
            <v>78920.8</v>
          </cell>
          <cell r="L103" t="str">
            <v>JV RESGUARDO</v>
          </cell>
        </row>
        <row r="104">
          <cell r="A104">
            <v>3378</v>
          </cell>
          <cell r="B104" t="str">
            <v>LOCAL COMERCIAL</v>
          </cell>
          <cell r="C104" t="str">
            <v>CALLE CALVARIO 101 103 (CC SAN ANTONIO)  MIRAFLORES</v>
          </cell>
          <cell r="D104" t="str">
            <v>AREQUIPA</v>
          </cell>
          <cell r="E104" t="str">
            <v>AREQUIPA</v>
          </cell>
          <cell r="F104" t="str">
            <v>MIRAFLORES</v>
          </cell>
          <cell r="G104">
            <v>378.45</v>
          </cell>
          <cell r="H104">
            <v>405.28</v>
          </cell>
          <cell r="I104">
            <v>56000</v>
          </cell>
          <cell r="J104">
            <v>52000</v>
          </cell>
          <cell r="K104">
            <v>172432</v>
          </cell>
          <cell r="L104" t="str">
            <v>JV RESGUARDO</v>
          </cell>
        </row>
        <row r="105">
          <cell r="A105">
            <v>840</v>
          </cell>
          <cell r="B105" t="str">
            <v>TERRENO RESIDENCIAL</v>
          </cell>
          <cell r="C105" t="str">
            <v>MZ. E LT. 04 URB. LAS CASUARINAS</v>
          </cell>
          <cell r="D105" t="str">
            <v>AREQUIPA</v>
          </cell>
          <cell r="E105" t="str">
            <v>ISLAY</v>
          </cell>
          <cell r="F105" t="str">
            <v>MOLLENDO</v>
          </cell>
          <cell r="G105">
            <v>237.94</v>
          </cell>
          <cell r="H105">
            <v>0</v>
          </cell>
          <cell r="I105">
            <v>3325.8</v>
          </cell>
          <cell r="J105">
            <v>1909.47</v>
          </cell>
          <cell r="K105">
            <v>6331.80252</v>
          </cell>
          <cell r="L105" t="str">
            <v>WACKENHUT</v>
          </cell>
        </row>
        <row r="106">
          <cell r="A106">
            <v>1258</v>
          </cell>
          <cell r="B106" t="str">
            <v>LOCAL INDUSTRIAL</v>
          </cell>
          <cell r="C106" t="str">
            <v>AV. INDUSTRIAL 318 MZ. I LT. 10, URB. APIMA.</v>
          </cell>
          <cell r="D106" t="str">
            <v>AREQUIPA</v>
          </cell>
          <cell r="E106" t="str">
            <v>AREQUIPA</v>
          </cell>
          <cell r="F106" t="str">
            <v>PAUCARPATA</v>
          </cell>
          <cell r="G106">
            <v>1924.8</v>
          </cell>
          <cell r="H106">
            <v>245.72</v>
          </cell>
          <cell r="I106">
            <v>60000</v>
          </cell>
          <cell r="J106">
            <v>50000</v>
          </cell>
          <cell r="K106">
            <v>165800</v>
          </cell>
          <cell r="L106" t="str">
            <v>WACKENHUT</v>
          </cell>
        </row>
        <row r="107">
          <cell r="A107">
            <v>1430</v>
          </cell>
          <cell r="B107" t="str">
            <v>CASA</v>
          </cell>
          <cell r="C107" t="str">
            <v>URB. INDUSTRIAL CAYRO SECCION 2, MZ. E LT. 5</v>
          </cell>
          <cell r="D107" t="str">
            <v>AREQUIPA</v>
          </cell>
          <cell r="E107" t="str">
            <v>AREQUIPA</v>
          </cell>
          <cell r="F107" t="str">
            <v>PAUCARPATA</v>
          </cell>
          <cell r="G107">
            <v>1559.5</v>
          </cell>
          <cell r="H107">
            <v>814.22</v>
          </cell>
          <cell r="I107">
            <v>72050</v>
          </cell>
          <cell r="J107">
            <v>65500</v>
          </cell>
          <cell r="K107">
            <v>217198</v>
          </cell>
          <cell r="L107" t="str">
            <v>JV RESGUARDO</v>
          </cell>
        </row>
        <row r="108">
          <cell r="A108">
            <v>2069</v>
          </cell>
          <cell r="B108" t="str">
            <v>CASA</v>
          </cell>
          <cell r="C108" t="str">
            <v>CALLE VICTORIA 115, PP.JJ. MANUEL PRADO, MZ E, LT 4.</v>
          </cell>
          <cell r="D108" t="str">
            <v>AREQUIPA</v>
          </cell>
          <cell r="E108" t="str">
            <v>AREQUIPA</v>
          </cell>
          <cell r="F108" t="str">
            <v>PAUCARPATA</v>
          </cell>
          <cell r="G108">
            <v>0</v>
          </cell>
          <cell r="H108">
            <v>80</v>
          </cell>
          <cell r="I108">
            <v>15981.55</v>
          </cell>
          <cell r="J108">
            <v>9555.86</v>
          </cell>
          <cell r="K108">
            <v>31687.23176</v>
          </cell>
          <cell r="L108" t="str">
            <v>JV RESGUARDO</v>
          </cell>
        </row>
        <row r="109">
          <cell r="A109">
            <v>3212</v>
          </cell>
          <cell r="B109" t="str">
            <v>CASA</v>
          </cell>
          <cell r="C109" t="str">
            <v>ZONA A MZ W LT 14, PPJJ 3 DE OCTUBRE</v>
          </cell>
          <cell r="D109" t="str">
            <v>AREQUIPA</v>
          </cell>
          <cell r="E109" t="str">
            <v>AREQUIPA</v>
          </cell>
          <cell r="F109" t="str">
            <v>PAUCARPATA</v>
          </cell>
          <cell r="G109">
            <v>180.1</v>
          </cell>
          <cell r="H109">
            <v>183.3</v>
          </cell>
          <cell r="I109">
            <v>18000</v>
          </cell>
          <cell r="J109">
            <v>9693.14</v>
          </cell>
          <cell r="K109">
            <v>32142.452239999995</v>
          </cell>
          <cell r="L109" t="str">
            <v>JV RESGUARDO</v>
          </cell>
        </row>
        <row r="110">
          <cell r="A110">
            <v>1761</v>
          </cell>
          <cell r="B110" t="str">
            <v>LOCAL COMERCIAL</v>
          </cell>
          <cell r="C110" t="str">
            <v>FDO. RUSTICO LA ORIHUELA EX. "HOTEL EL LAGO"</v>
          </cell>
          <cell r="D110" t="str">
            <v>AREQUIPA</v>
          </cell>
          <cell r="E110" t="str">
            <v>AREQUIPA</v>
          </cell>
          <cell r="F110" t="str">
            <v>SABANDIA</v>
          </cell>
          <cell r="G110">
            <v>30912</v>
          </cell>
          <cell r="H110">
            <v>4349.04</v>
          </cell>
          <cell r="I110" t="str">
            <v>precio a tratar</v>
          </cell>
          <cell r="J110" t="str">
            <v>precio a tratar</v>
          </cell>
          <cell r="K110" t="str">
            <v>precio a tratar</v>
          </cell>
          <cell r="L110" t="str">
            <v>WACKENHUT</v>
          </cell>
        </row>
        <row r="111">
          <cell r="A111">
            <v>900</v>
          </cell>
          <cell r="B111" t="str">
            <v>CASA</v>
          </cell>
          <cell r="C111" t="str">
            <v>SALAVERRY S/N PUEBLO VIEJO</v>
          </cell>
          <cell r="D111" t="str">
            <v>AREQUIPA</v>
          </cell>
          <cell r="E111" t="str">
            <v>AREQUIPA</v>
          </cell>
          <cell r="F111" t="str">
            <v>SOCABAYA</v>
          </cell>
          <cell r="G111">
            <v>533</v>
          </cell>
          <cell r="H111">
            <v>50</v>
          </cell>
          <cell r="I111">
            <v>6900</v>
          </cell>
          <cell r="J111">
            <v>4410.98</v>
          </cell>
          <cell r="K111">
            <v>14626.809679999998</v>
          </cell>
          <cell r="L111" t="str">
            <v>JV RESGUARDO</v>
          </cell>
        </row>
        <row r="112">
          <cell r="A112">
            <v>941</v>
          </cell>
          <cell r="B112" t="str">
            <v>TERRENO COMERCIAL</v>
          </cell>
          <cell r="C112" t="str">
            <v>AA.HH. HORACIO ZEVALLOS, LT. 17 MZ. 1 SECTOR B</v>
          </cell>
          <cell r="D112" t="str">
            <v>AREQUIPA</v>
          </cell>
          <cell r="E112" t="str">
            <v>AREQUIPA</v>
          </cell>
          <cell r="F112" t="str">
            <v>SOCABAYA</v>
          </cell>
          <cell r="G112">
            <v>200</v>
          </cell>
          <cell r="H112">
            <v>0</v>
          </cell>
          <cell r="I112">
            <v>690</v>
          </cell>
          <cell r="J112">
            <v>321</v>
          </cell>
          <cell r="K112">
            <v>1064.436</v>
          </cell>
          <cell r="L112" t="str">
            <v>JV RESGUARDO</v>
          </cell>
        </row>
        <row r="113">
          <cell r="A113">
            <v>1775</v>
          </cell>
          <cell r="B113" t="str">
            <v>CASA</v>
          </cell>
          <cell r="C113" t="str">
            <v>URB. LOS CRISTALES, CALLE 3 MZ. E LT. 5</v>
          </cell>
          <cell r="D113" t="str">
            <v>AREQUIPA</v>
          </cell>
          <cell r="E113" t="str">
            <v>AREQUIPA</v>
          </cell>
          <cell r="F113" t="str">
            <v>SOCABAYA</v>
          </cell>
          <cell r="G113">
            <v>114.82</v>
          </cell>
          <cell r="H113">
            <v>120</v>
          </cell>
          <cell r="I113">
            <v>5980</v>
          </cell>
          <cell r="J113">
            <v>2504.47</v>
          </cell>
          <cell r="K113">
            <v>8304.82252</v>
          </cell>
          <cell r="L113" t="str">
            <v>JV RESGUARDO</v>
          </cell>
        </row>
        <row r="114">
          <cell r="A114">
            <v>1467</v>
          </cell>
          <cell r="B114" t="str">
            <v>LOCAL COMERCIAL</v>
          </cell>
          <cell r="C114" t="str">
            <v>CALLE BOLOGNESI 322 A, ESQ. CALLE CARIDAD</v>
          </cell>
          <cell r="D114" t="str">
            <v>AREQUIPA</v>
          </cell>
          <cell r="E114" t="str">
            <v>AREQUIPA</v>
          </cell>
          <cell r="F114" t="str">
            <v>TIABAYA</v>
          </cell>
          <cell r="G114">
            <v>118.68</v>
          </cell>
          <cell r="H114">
            <v>118.6</v>
          </cell>
          <cell r="I114">
            <v>9163</v>
          </cell>
          <cell r="J114">
            <v>8330</v>
          </cell>
          <cell r="K114">
            <v>27622.28</v>
          </cell>
          <cell r="L114" t="str">
            <v>JV RESGUARDO</v>
          </cell>
        </row>
        <row r="115">
          <cell r="A115">
            <v>1705</v>
          </cell>
          <cell r="B115" t="str">
            <v>CASA</v>
          </cell>
          <cell r="C115" t="str">
            <v>CALLE ZELA 602. SUB LOTE  B.</v>
          </cell>
          <cell r="D115" t="str">
            <v>AREQUIPA</v>
          </cell>
          <cell r="E115" t="str">
            <v>AREQUIPA</v>
          </cell>
          <cell r="F115" t="str">
            <v>YANAHUARA</v>
          </cell>
          <cell r="G115">
            <v>304.71</v>
          </cell>
          <cell r="H115">
            <v>372.15</v>
          </cell>
          <cell r="I115">
            <v>89125</v>
          </cell>
          <cell r="J115">
            <v>77500</v>
          </cell>
          <cell r="K115">
            <v>256990</v>
          </cell>
          <cell r="L115" t="str">
            <v>WACKENHUT</v>
          </cell>
        </row>
        <row r="116">
          <cell r="A116">
            <v>895</v>
          </cell>
          <cell r="B116" t="str">
            <v>CASA</v>
          </cell>
          <cell r="C116" t="str">
            <v>AV. MARISCAL CACERES MZ. D LT. 16</v>
          </cell>
          <cell r="D116" t="str">
            <v>AYACUCHO</v>
          </cell>
          <cell r="E116" t="str">
            <v>HUAMANGA</v>
          </cell>
          <cell r="F116" t="str">
            <v>VINCHOS</v>
          </cell>
          <cell r="G116">
            <v>240</v>
          </cell>
          <cell r="H116">
            <v>162</v>
          </cell>
          <cell r="I116" t="str">
            <v>Precio a tratar</v>
          </cell>
          <cell r="J116" t="str">
            <v>Precio a tratar</v>
          </cell>
          <cell r="K116" t="str">
            <v>Precio a tratar</v>
          </cell>
          <cell r="L116" t="str">
            <v>LISSY SCHREIER</v>
          </cell>
        </row>
        <row r="117">
          <cell r="A117">
            <v>21</v>
          </cell>
          <cell r="B117" t="str">
            <v>LOCAL COMERCIAL</v>
          </cell>
          <cell r="C117" t="str">
            <v>CALLE BOLOGNESI NRO. 512</v>
          </cell>
          <cell r="D117" t="str">
            <v>CALLAO</v>
          </cell>
          <cell r="E117" t="str">
            <v>CALLAO</v>
          </cell>
          <cell r="F117" t="str">
            <v>BELLAVISTA</v>
          </cell>
          <cell r="G117">
            <v>484.93</v>
          </cell>
          <cell r="H117">
            <v>484.93</v>
          </cell>
          <cell r="I117">
            <v>45815</v>
          </cell>
          <cell r="J117">
            <v>41650</v>
          </cell>
          <cell r="K117">
            <v>138111.4</v>
          </cell>
          <cell r="L117" t="str">
            <v>WACKENHUT</v>
          </cell>
        </row>
        <row r="118">
          <cell r="A118">
            <v>1902</v>
          </cell>
          <cell r="B118" t="str">
            <v>CASA</v>
          </cell>
          <cell r="C118" t="str">
            <v>CALLE FRANCISCO PIZARRO N°421,423,427.</v>
          </cell>
          <cell r="D118" t="str">
            <v>CALLAO</v>
          </cell>
          <cell r="E118" t="str">
            <v>CALLAO</v>
          </cell>
          <cell r="F118" t="str">
            <v>BELLAVISTA</v>
          </cell>
          <cell r="G118">
            <v>281.2</v>
          </cell>
          <cell r="H118">
            <v>768</v>
          </cell>
          <cell r="I118">
            <v>109250</v>
          </cell>
          <cell r="J118">
            <v>95000</v>
          </cell>
          <cell r="K118">
            <v>315020</v>
          </cell>
          <cell r="L118" t="str">
            <v>WACKENHUT</v>
          </cell>
        </row>
        <row r="119">
          <cell r="A119">
            <v>77</v>
          </cell>
          <cell r="B119" t="str">
            <v>OFICINA</v>
          </cell>
          <cell r="C119" t="str">
            <v>SAENZ PEÑA 101-111 OFICINAS(9) 203,301,302,303,401,402,403</v>
          </cell>
          <cell r="D119" t="str">
            <v>CALLAO</v>
          </cell>
          <cell r="E119" t="str">
            <v>CALLAO</v>
          </cell>
          <cell r="F119" t="str">
            <v>CALLAO</v>
          </cell>
          <cell r="G119">
            <v>291.81</v>
          </cell>
          <cell r="H119">
            <v>1120.31</v>
          </cell>
          <cell r="I119" t="str">
            <v>Precio a tratar</v>
          </cell>
          <cell r="J119" t="str">
            <v>Precio a tratar</v>
          </cell>
          <cell r="K119" t="str">
            <v>Precio a tratar</v>
          </cell>
          <cell r="L119" t="str">
            <v>ANDREA MONTERO</v>
          </cell>
        </row>
        <row r="120">
          <cell r="A120">
            <v>91</v>
          </cell>
          <cell r="B120" t="str">
            <v>TERRENO COMERCIAL</v>
          </cell>
          <cell r="C120" t="str">
            <v>AV. SAENZ PEÑA 330 - 332</v>
          </cell>
          <cell r="D120" t="str">
            <v>CALLAO</v>
          </cell>
          <cell r="E120" t="str">
            <v>CALLAO</v>
          </cell>
          <cell r="F120" t="str">
            <v>CALLAO</v>
          </cell>
          <cell r="G120">
            <v>330.05</v>
          </cell>
          <cell r="H120">
            <v>560</v>
          </cell>
          <cell r="I120">
            <v>91630</v>
          </cell>
          <cell r="J120">
            <v>83300</v>
          </cell>
          <cell r="K120">
            <v>276222.8</v>
          </cell>
          <cell r="L120" t="str">
            <v>WACKENHUT</v>
          </cell>
        </row>
        <row r="121">
          <cell r="A121">
            <v>534</v>
          </cell>
          <cell r="B121" t="str">
            <v>OFICINA</v>
          </cell>
          <cell r="C121" t="str">
            <v>ADOLFO KING 112 Y LIBERTAD 115 - 123 - 129  (8 OF. Y ESTAC 1-12)</v>
          </cell>
          <cell r="D121" t="str">
            <v>CALLAO</v>
          </cell>
          <cell r="E121" t="str">
            <v>CALLAO</v>
          </cell>
          <cell r="F121" t="str">
            <v>CALLAO</v>
          </cell>
          <cell r="G121">
            <v>974.78</v>
          </cell>
          <cell r="H121">
            <v>2914.86</v>
          </cell>
          <cell r="I121" t="str">
            <v>Precio a tratar</v>
          </cell>
          <cell r="J121" t="str">
            <v>Precio a tratar</v>
          </cell>
          <cell r="K121" t="str">
            <v>Precio a tratar</v>
          </cell>
          <cell r="L121" t="str">
            <v>ANDREA MONTERO</v>
          </cell>
        </row>
        <row r="122">
          <cell r="A122">
            <v>1013</v>
          </cell>
          <cell r="B122" t="str">
            <v>CASA</v>
          </cell>
          <cell r="C122" t="str">
            <v>AV. EL OLIVAR  1238 MZ. P LT. 12 URB. JORGE CHAVEZ</v>
          </cell>
          <cell r="D122" t="str">
            <v>CALLAO</v>
          </cell>
          <cell r="E122" t="str">
            <v>CALLAO</v>
          </cell>
          <cell r="F122" t="str">
            <v>CALLAO</v>
          </cell>
          <cell r="G122">
            <v>150</v>
          </cell>
          <cell r="H122">
            <v>514</v>
          </cell>
          <cell r="I122">
            <v>77000</v>
          </cell>
          <cell r="J122">
            <v>70000</v>
          </cell>
          <cell r="K122">
            <v>232120</v>
          </cell>
          <cell r="L122" t="str">
            <v>WACKENHUT</v>
          </cell>
        </row>
        <row r="123">
          <cell r="A123">
            <v>1671</v>
          </cell>
          <cell r="B123" t="str">
            <v>OFICINA</v>
          </cell>
          <cell r="C123" t="str">
            <v>JR. ZEPITA 268. OF. 604, PLAZA CASANAVE</v>
          </cell>
          <cell r="D123" t="str">
            <v>CALLAO</v>
          </cell>
          <cell r="E123" t="str">
            <v>CALLAO</v>
          </cell>
          <cell r="F123" t="str">
            <v>CALLAO</v>
          </cell>
          <cell r="G123">
            <v>0</v>
          </cell>
          <cell r="H123">
            <v>171.15</v>
          </cell>
          <cell r="I123">
            <v>19550</v>
          </cell>
          <cell r="J123">
            <v>14156.64</v>
          </cell>
          <cell r="K123">
            <v>46943.41824</v>
          </cell>
          <cell r="L123" t="str">
            <v>WACKENHUT</v>
          </cell>
        </row>
        <row r="124">
          <cell r="A124">
            <v>2883</v>
          </cell>
          <cell r="B124" t="str">
            <v>TERRENO INDUSTRIAL</v>
          </cell>
          <cell r="C124" t="str">
            <v>CALLE JAZPAMPA S/N SECCION 124-A</v>
          </cell>
          <cell r="D124" t="str">
            <v>CALLAO</v>
          </cell>
          <cell r="E124" t="str">
            <v>CALLAO</v>
          </cell>
          <cell r="F124" t="str">
            <v>CALLAO</v>
          </cell>
          <cell r="G124">
            <v>1214.61</v>
          </cell>
          <cell r="H124">
            <v>1213.84</v>
          </cell>
          <cell r="I124">
            <v>115000</v>
          </cell>
          <cell r="J124">
            <v>100000</v>
          </cell>
          <cell r="K124">
            <v>331600</v>
          </cell>
          <cell r="L124" t="str">
            <v>WACKENHUT</v>
          </cell>
        </row>
        <row r="125">
          <cell r="A125">
            <v>3045</v>
          </cell>
          <cell r="B125" t="str">
            <v>TERRENO COMERCIAL</v>
          </cell>
          <cell r="C125" t="str">
            <v>JR. MARISCAL CASTILLA 131 - 133.</v>
          </cell>
          <cell r="D125" t="str">
            <v>CALLAO</v>
          </cell>
          <cell r="E125" t="str">
            <v>CALLAO</v>
          </cell>
          <cell r="F125" t="str">
            <v>CALLAO</v>
          </cell>
          <cell r="G125">
            <v>276.98</v>
          </cell>
          <cell r="H125">
            <v>0</v>
          </cell>
          <cell r="I125">
            <v>20700</v>
          </cell>
          <cell r="J125">
            <v>18680.78</v>
          </cell>
          <cell r="K125">
            <v>61945.466479999995</v>
          </cell>
          <cell r="L125" t="str">
            <v>WACKENHUT</v>
          </cell>
        </row>
        <row r="126">
          <cell r="A126">
            <v>3205</v>
          </cell>
          <cell r="B126" t="str">
            <v>PREDIO RUSTICO</v>
          </cell>
          <cell r="C126" t="str">
            <v>PARCELA 002 PREDIO SAN JOSE U.C. 10439</v>
          </cell>
          <cell r="D126" t="str">
            <v>ICA</v>
          </cell>
          <cell r="E126" t="str">
            <v>NAZCA</v>
          </cell>
          <cell r="F126" t="str">
            <v>EL INGENIO</v>
          </cell>
          <cell r="G126">
            <v>33000</v>
          </cell>
          <cell r="H126">
            <v>0</v>
          </cell>
          <cell r="I126">
            <v>18000</v>
          </cell>
          <cell r="J126">
            <v>14850</v>
          </cell>
          <cell r="K126">
            <v>49242.6</v>
          </cell>
          <cell r="L126" t="str">
            <v>JV RESGUARDO</v>
          </cell>
        </row>
        <row r="127">
          <cell r="A127">
            <v>3206</v>
          </cell>
          <cell r="B127" t="str">
            <v>PREDIO RUSTICO</v>
          </cell>
          <cell r="C127" t="str">
            <v>PARCELA 021 U.C. 10500 PREDIO EL ESTUDIANTE</v>
          </cell>
          <cell r="D127" t="str">
            <v>ICA</v>
          </cell>
          <cell r="E127" t="str">
            <v>NAZCA</v>
          </cell>
          <cell r="F127" t="str">
            <v>EL INGENIO</v>
          </cell>
          <cell r="G127">
            <v>35000</v>
          </cell>
          <cell r="H127">
            <v>0</v>
          </cell>
          <cell r="I127">
            <v>19600</v>
          </cell>
          <cell r="J127">
            <v>15750</v>
          </cell>
          <cell r="K127">
            <v>52227</v>
          </cell>
          <cell r="L127" t="str">
            <v>JV RESGUARDO</v>
          </cell>
        </row>
        <row r="128">
          <cell r="A128">
            <v>3207</v>
          </cell>
          <cell r="B128" t="str">
            <v>PREDIO RUSTICO</v>
          </cell>
          <cell r="C128" t="str">
            <v>PARCELA 023 U.C. 10503 PREDIO EL ESTUDIANTE</v>
          </cell>
          <cell r="D128" t="str">
            <v>ICA</v>
          </cell>
          <cell r="E128" t="str">
            <v>NAZCA</v>
          </cell>
          <cell r="F128" t="str">
            <v>EL INGENIO</v>
          </cell>
          <cell r="G128">
            <v>35000</v>
          </cell>
          <cell r="H128">
            <v>0</v>
          </cell>
          <cell r="I128">
            <v>19600</v>
          </cell>
          <cell r="J128">
            <v>15750</v>
          </cell>
          <cell r="K128">
            <v>52227</v>
          </cell>
          <cell r="L128" t="str">
            <v>JV RESGUARDO</v>
          </cell>
        </row>
        <row r="129">
          <cell r="A129">
            <v>3209</v>
          </cell>
          <cell r="B129" t="str">
            <v>PREDIO RUSTICO</v>
          </cell>
          <cell r="C129" t="str">
            <v>PARCELA 047 U.C. 10527 PREDIO EL ESTUDIANTE</v>
          </cell>
          <cell r="D129" t="str">
            <v>ICA</v>
          </cell>
          <cell r="E129" t="str">
            <v>NAZCA</v>
          </cell>
          <cell r="F129" t="str">
            <v>EL INGENIO</v>
          </cell>
          <cell r="G129">
            <v>35000</v>
          </cell>
          <cell r="H129">
            <v>0</v>
          </cell>
          <cell r="I129">
            <v>19600</v>
          </cell>
          <cell r="J129">
            <v>15750</v>
          </cell>
          <cell r="K129">
            <v>52227</v>
          </cell>
          <cell r="L129" t="str">
            <v>JV RESGUARDO</v>
          </cell>
        </row>
        <row r="130">
          <cell r="A130">
            <v>3210</v>
          </cell>
          <cell r="B130" t="str">
            <v>PREDIO RUSTICO</v>
          </cell>
          <cell r="C130" t="str">
            <v>PARCELA 048 U.C. 10528  PREDIO EL ESTUDIANTE</v>
          </cell>
          <cell r="D130" t="str">
            <v>ICA</v>
          </cell>
          <cell r="E130" t="str">
            <v>NAZCA</v>
          </cell>
          <cell r="F130" t="str">
            <v>EL INGENIO</v>
          </cell>
          <cell r="G130">
            <v>58000</v>
          </cell>
          <cell r="H130">
            <v>0</v>
          </cell>
          <cell r="I130">
            <v>32000</v>
          </cell>
          <cell r="J130">
            <v>26000</v>
          </cell>
          <cell r="K130">
            <v>86216</v>
          </cell>
          <cell r="L130" t="str">
            <v>JV RESGUARDO</v>
          </cell>
        </row>
        <row r="131">
          <cell r="A131">
            <v>1382</v>
          </cell>
          <cell r="B131" t="str">
            <v>TERRENO RESIDENCIAL</v>
          </cell>
          <cell r="C131" t="str">
            <v>URB. LA ESTANCIA, MZ. A LT. 12 (CAMINO BALNEARIO HUACACHINA)</v>
          </cell>
          <cell r="D131" t="str">
            <v>ICA</v>
          </cell>
          <cell r="E131" t="str">
            <v>ICA</v>
          </cell>
          <cell r="F131" t="str">
            <v>ICA</v>
          </cell>
          <cell r="G131">
            <v>796.45</v>
          </cell>
          <cell r="H131">
            <v>0</v>
          </cell>
          <cell r="I131">
            <v>10472</v>
          </cell>
          <cell r="J131">
            <v>9520</v>
          </cell>
          <cell r="K131">
            <v>31568.32</v>
          </cell>
          <cell r="L131" t="str">
            <v>JV RESGUARDO</v>
          </cell>
        </row>
        <row r="132">
          <cell r="A132">
            <v>428</v>
          </cell>
          <cell r="B132" t="str">
            <v>TERRENO COMERCIAL</v>
          </cell>
          <cell r="C132" t="str">
            <v>AV. GENARO MEDRANO 704-706, SAN ANDRES.</v>
          </cell>
          <cell r="D132" t="str">
            <v>ICA</v>
          </cell>
          <cell r="E132" t="str">
            <v>ICA</v>
          </cell>
          <cell r="F132" t="str">
            <v>OCUCAJE</v>
          </cell>
          <cell r="G132">
            <v>189104</v>
          </cell>
          <cell r="H132">
            <v>363.8</v>
          </cell>
          <cell r="I132">
            <v>640000</v>
          </cell>
          <cell r="J132">
            <v>606624.61</v>
          </cell>
          <cell r="K132">
            <v>2011567.2067599997</v>
          </cell>
          <cell r="L132" t="str">
            <v>WACKENHUT</v>
          </cell>
        </row>
        <row r="133">
          <cell r="A133">
            <v>430</v>
          </cell>
          <cell r="B133" t="str">
            <v>TERRENO AGRARIO</v>
          </cell>
          <cell r="C133" t="str">
            <v>ALTO DEL MOLINO CALLE 3, LT.7 MZ.F Y CALLE 2 LT.3 MZF</v>
          </cell>
          <cell r="D133" t="str">
            <v>ICA</v>
          </cell>
          <cell r="E133" t="str">
            <v>ICA</v>
          </cell>
          <cell r="F133" t="str">
            <v>OCUCAJE</v>
          </cell>
          <cell r="G133">
            <v>10000</v>
          </cell>
          <cell r="H133">
            <v>0</v>
          </cell>
          <cell r="I133">
            <v>25000</v>
          </cell>
          <cell r="J133">
            <v>20663.41</v>
          </cell>
          <cell r="K133">
            <v>68519.86756</v>
          </cell>
          <cell r="L133" t="str">
            <v>MILAGROS OLIVA</v>
          </cell>
        </row>
        <row r="134">
          <cell r="A134">
            <v>433</v>
          </cell>
          <cell r="B134" t="str">
            <v>LOCAL INDUSTRIAL</v>
          </cell>
          <cell r="C134" t="str">
            <v>AV. SAN MARTIN 115/INDEPENDENCIA 535, S.ANDRES VER 1676</v>
          </cell>
          <cell r="D134" t="str">
            <v>ICA</v>
          </cell>
          <cell r="E134" t="str">
            <v>ICA</v>
          </cell>
          <cell r="F134" t="str">
            <v>OCUCAJE</v>
          </cell>
          <cell r="G134">
            <v>2309.63</v>
          </cell>
          <cell r="H134">
            <v>1677.08</v>
          </cell>
          <cell r="I134">
            <v>230000</v>
          </cell>
          <cell r="J134">
            <v>180000</v>
          </cell>
          <cell r="K134">
            <v>596880</v>
          </cell>
          <cell r="L134" t="str">
            <v>JV RESGUARDO</v>
          </cell>
        </row>
        <row r="135">
          <cell r="A135">
            <v>2006</v>
          </cell>
          <cell r="B135" t="str">
            <v>TERRENO INDUSTRIAL</v>
          </cell>
          <cell r="C135" t="str">
            <v>LT. 16  SUB-DIVISION PROY. PARACAS, PISCO</v>
          </cell>
          <cell r="D135" t="str">
            <v>ICA</v>
          </cell>
          <cell r="E135" t="str">
            <v>ICA</v>
          </cell>
          <cell r="F135" t="str">
            <v>OCUCAJE</v>
          </cell>
          <cell r="G135">
            <v>362800</v>
          </cell>
          <cell r="H135">
            <v>0</v>
          </cell>
          <cell r="I135">
            <v>115000</v>
          </cell>
          <cell r="J135">
            <v>100000</v>
          </cell>
          <cell r="K135">
            <v>331600</v>
          </cell>
          <cell r="L135" t="str">
            <v>JV RESGUARDO</v>
          </cell>
        </row>
        <row r="136">
          <cell r="A136">
            <v>233</v>
          </cell>
          <cell r="B136" t="str">
            <v>TERRENO AGRARIO</v>
          </cell>
          <cell r="C136" t="str">
            <v>KM. 247 PAN.SUR, PRED.EL SAPO, PARACAS</v>
          </cell>
          <cell r="D136" t="str">
            <v>ICA</v>
          </cell>
          <cell r="E136" t="str">
            <v>PISCO</v>
          </cell>
          <cell r="F136" t="str">
            <v>PARACAS</v>
          </cell>
          <cell r="G136">
            <v>181900</v>
          </cell>
          <cell r="H136">
            <v>0</v>
          </cell>
          <cell r="I136">
            <v>28798</v>
          </cell>
          <cell r="J136">
            <v>26180</v>
          </cell>
          <cell r="K136">
            <v>86812.87999999999</v>
          </cell>
          <cell r="L136" t="str">
            <v>JV RESGUARDO</v>
          </cell>
        </row>
        <row r="137">
          <cell r="A137">
            <v>429</v>
          </cell>
          <cell r="B137" t="str">
            <v>TERRENO AGRARIO</v>
          </cell>
          <cell r="C137" t="str">
            <v>HABILITACION IND. PARACAS, MZ.C, LTS. 1,2,3,4,5,6,7 Y 8</v>
          </cell>
          <cell r="D137" t="str">
            <v>ICA</v>
          </cell>
          <cell r="E137" t="str">
            <v>PISCO</v>
          </cell>
          <cell r="F137" t="str">
            <v>PARACAS</v>
          </cell>
          <cell r="G137">
            <v>111600</v>
          </cell>
          <cell r="H137">
            <v>0</v>
          </cell>
          <cell r="I137">
            <v>166000</v>
          </cell>
          <cell r="J137">
            <v>147900</v>
          </cell>
          <cell r="K137">
            <v>490436.39999999997</v>
          </cell>
          <cell r="L137" t="str">
            <v>JV RESGUARDO</v>
          </cell>
        </row>
        <row r="138">
          <cell r="A138">
            <v>1420</v>
          </cell>
          <cell r="B138" t="str">
            <v>TERRENO AGRARIO</v>
          </cell>
          <cell r="C138" t="str">
            <v>PREDIO SANTA.RITA LT.6  UC.10034.</v>
          </cell>
          <cell r="D138" t="str">
            <v>ICA</v>
          </cell>
          <cell r="E138" t="str">
            <v>PISCO</v>
          </cell>
          <cell r="F138" t="str">
            <v>PARACAS</v>
          </cell>
          <cell r="G138">
            <v>1500000</v>
          </cell>
          <cell r="H138">
            <v>0</v>
          </cell>
          <cell r="I138">
            <v>18700</v>
          </cell>
          <cell r="J138">
            <v>17000</v>
          </cell>
          <cell r="K138">
            <v>56372</v>
          </cell>
          <cell r="L138" t="str">
            <v>JV RESGUARDO</v>
          </cell>
        </row>
        <row r="139">
          <cell r="A139">
            <v>1421</v>
          </cell>
          <cell r="B139" t="str">
            <v>TERRENO AGRARIO</v>
          </cell>
          <cell r="C139" t="str">
            <v>PREDIO STA.CRUZ CHACARILLA Y EL SAPO LT.7 UC.10035, PISCO</v>
          </cell>
          <cell r="D139" t="str">
            <v>ICA</v>
          </cell>
          <cell r="E139" t="str">
            <v>PISCO</v>
          </cell>
          <cell r="F139" t="str">
            <v>PARACAS</v>
          </cell>
          <cell r="G139">
            <v>1750000</v>
          </cell>
          <cell r="H139">
            <v>0</v>
          </cell>
          <cell r="I139">
            <v>21450</v>
          </cell>
          <cell r="J139">
            <v>19500</v>
          </cell>
          <cell r="K139">
            <v>64662</v>
          </cell>
          <cell r="L139" t="str">
            <v>JV RESGUARDO</v>
          </cell>
        </row>
        <row r="140">
          <cell r="A140">
            <v>1422</v>
          </cell>
          <cell r="B140" t="str">
            <v>TERRENO AGRARIO</v>
          </cell>
          <cell r="C140" t="str">
            <v>PREDIO STA. CRUZ CHACARILLA Y EL SAPO LT.8, PISCO</v>
          </cell>
          <cell r="D140" t="str">
            <v>ICA</v>
          </cell>
          <cell r="E140" t="str">
            <v>PISCO</v>
          </cell>
          <cell r="F140" t="str">
            <v>PARACAS</v>
          </cell>
          <cell r="G140">
            <v>523000</v>
          </cell>
          <cell r="H140">
            <v>0</v>
          </cell>
          <cell r="I140">
            <v>13750</v>
          </cell>
          <cell r="J140">
            <v>12500</v>
          </cell>
          <cell r="K140">
            <v>41450</v>
          </cell>
          <cell r="L140" t="str">
            <v>JV RESGUARDO</v>
          </cell>
        </row>
        <row r="141">
          <cell r="A141">
            <v>1576</v>
          </cell>
          <cell r="B141" t="str">
            <v>PREDIO RUSTICO</v>
          </cell>
          <cell r="C141" t="str">
            <v>SUB LT. 06  PARTE DEL FUNDO CHILCA SANTO DOMINGO Y ANEXOS</v>
          </cell>
          <cell r="D141" t="str">
            <v>ICA</v>
          </cell>
          <cell r="E141" t="str">
            <v>PISCO</v>
          </cell>
          <cell r="F141" t="str">
            <v>PARACAS</v>
          </cell>
          <cell r="G141">
            <v>665900</v>
          </cell>
          <cell r="H141">
            <v>0</v>
          </cell>
          <cell r="I141">
            <v>437000</v>
          </cell>
          <cell r="J141">
            <v>380000</v>
          </cell>
          <cell r="K141">
            <v>1260080</v>
          </cell>
          <cell r="L141" t="str">
            <v>JV RESGUARDO</v>
          </cell>
        </row>
        <row r="142">
          <cell r="A142">
            <v>2227</v>
          </cell>
          <cell r="B142" t="str">
            <v>TERRENO INDUSTRIAL</v>
          </cell>
          <cell r="C142" t="str">
            <v>LT.4 MZ.Y LT.8 MZ.F, FUNDO ALTO DEL MOLINO, 7 DE TANGUIS.</v>
          </cell>
          <cell r="D142" t="str">
            <v>ICA</v>
          </cell>
          <cell r="E142" t="str">
            <v>PISCO</v>
          </cell>
          <cell r="F142" t="str">
            <v>PISCO</v>
          </cell>
          <cell r="G142">
            <v>20000</v>
          </cell>
          <cell r="H142">
            <v>0</v>
          </cell>
          <cell r="I142">
            <v>57500</v>
          </cell>
          <cell r="J142">
            <v>36594</v>
          </cell>
          <cell r="K142">
            <v>121345.704</v>
          </cell>
          <cell r="L142" t="str">
            <v>JV RESGUARDO</v>
          </cell>
        </row>
        <row r="143">
          <cell r="A143">
            <v>170</v>
          </cell>
          <cell r="B143" t="str">
            <v>LOCAL COMERCIAL</v>
          </cell>
          <cell r="C143" t="str">
            <v>AV. MUNICIPALIDAD N° 100 104 110 114 119  - ICA</v>
          </cell>
          <cell r="D143" t="str">
            <v>ICA</v>
          </cell>
          <cell r="E143" t="str">
            <v>ICA</v>
          </cell>
          <cell r="F143" t="str">
            <v>SUBTANJALLA</v>
          </cell>
          <cell r="G143">
            <v>422.32</v>
          </cell>
          <cell r="H143">
            <v>1579.24</v>
          </cell>
          <cell r="I143" t="str">
            <v>Precio a tratar</v>
          </cell>
          <cell r="J143" t="str">
            <v>Precio a tratar</v>
          </cell>
          <cell r="K143" t="str">
            <v>Precio a tratar</v>
          </cell>
          <cell r="L143" t="str">
            <v>MILAGROS OLIVA</v>
          </cell>
        </row>
        <row r="144">
          <cell r="A144">
            <v>1037</v>
          </cell>
          <cell r="B144" t="str">
            <v>TERRENO INDUSTRIAL</v>
          </cell>
          <cell r="C144" t="str">
            <v>CARRETERA PANAMERICANA SUR KM. 194.50</v>
          </cell>
          <cell r="D144" t="str">
            <v>ICA</v>
          </cell>
          <cell r="E144" t="str">
            <v>CHINCHA</v>
          </cell>
          <cell r="F144" t="str">
            <v>SUNAMPE</v>
          </cell>
          <cell r="G144">
            <v>8663</v>
          </cell>
          <cell r="H144">
            <v>0</v>
          </cell>
          <cell r="I144">
            <v>81075</v>
          </cell>
          <cell r="J144">
            <v>70500</v>
          </cell>
          <cell r="K144">
            <v>233778</v>
          </cell>
          <cell r="L144" t="str">
            <v>JV RESGUARDO</v>
          </cell>
        </row>
        <row r="145">
          <cell r="A145">
            <v>1152</v>
          </cell>
          <cell r="B145" t="str">
            <v>TERRENO INDUSTRIAL</v>
          </cell>
          <cell r="C145" t="str">
            <v>MARISCAL BENAVIDES 1149, SUNAMPE</v>
          </cell>
          <cell r="D145" t="str">
            <v>ICA</v>
          </cell>
          <cell r="E145" t="str">
            <v>CHINCHA</v>
          </cell>
          <cell r="F145" t="str">
            <v>SUNAMPE</v>
          </cell>
          <cell r="G145">
            <v>9021</v>
          </cell>
          <cell r="H145">
            <v>871.4</v>
          </cell>
          <cell r="I145">
            <v>182600</v>
          </cell>
          <cell r="J145">
            <v>166000</v>
          </cell>
          <cell r="K145">
            <v>550456</v>
          </cell>
          <cell r="L145" t="str">
            <v>WACKENHUT</v>
          </cell>
        </row>
        <row r="146">
          <cell r="A146">
            <v>1315</v>
          </cell>
          <cell r="B146" t="str">
            <v>CASA</v>
          </cell>
          <cell r="C146" t="str">
            <v>JR. TRUJILLO N° 431</v>
          </cell>
          <cell r="D146" t="str">
            <v>JUNIN</v>
          </cell>
          <cell r="E146" t="str">
            <v>HUANCAYO</v>
          </cell>
          <cell r="F146" t="str">
            <v>EL TAMBO</v>
          </cell>
          <cell r="G146">
            <v>250</v>
          </cell>
          <cell r="H146">
            <v>252.5</v>
          </cell>
          <cell r="I146" t="str">
            <v>Precio a tratar</v>
          </cell>
          <cell r="J146" t="str">
            <v>Precio a tratar</v>
          </cell>
          <cell r="K146" t="str">
            <v>Precio a tratar</v>
          </cell>
          <cell r="L146" t="str">
            <v>LISSY SCHREIER</v>
          </cell>
        </row>
        <row r="147">
          <cell r="A147">
            <v>1548</v>
          </cell>
          <cell r="B147" t="str">
            <v>DEPARTAMENTO</v>
          </cell>
          <cell r="C147" t="str">
            <v>CONJUNTO RESIDENCIAL BELEN 1 BLOCK A DPTO. 401</v>
          </cell>
          <cell r="D147" t="str">
            <v>JUNIN</v>
          </cell>
          <cell r="E147" t="str">
            <v>HUANCAYO</v>
          </cell>
          <cell r="F147" t="str">
            <v>HUANCAYO</v>
          </cell>
          <cell r="G147">
            <v>21.05</v>
          </cell>
          <cell r="H147">
            <v>75.18</v>
          </cell>
          <cell r="I147">
            <v>17600</v>
          </cell>
          <cell r="J147">
            <v>16000</v>
          </cell>
          <cell r="K147">
            <v>53056</v>
          </cell>
          <cell r="L147" t="str">
            <v>WACKENHUT</v>
          </cell>
        </row>
        <row r="148">
          <cell r="A148">
            <v>2048</v>
          </cell>
          <cell r="B148" t="str">
            <v>DEPARTAMENTO</v>
          </cell>
          <cell r="C148" t="str">
            <v>CONJUNTO RES.BELEN I DPTO.201 BLOCK A ESTACIONAMIENTO 7</v>
          </cell>
          <cell r="D148" t="str">
            <v>JUNIN</v>
          </cell>
          <cell r="E148" t="str">
            <v>HUANCAYO</v>
          </cell>
          <cell r="F148" t="str">
            <v>HUANCAYO</v>
          </cell>
          <cell r="G148">
            <v>0</v>
          </cell>
          <cell r="H148">
            <v>75.18</v>
          </cell>
          <cell r="I148">
            <v>17250</v>
          </cell>
          <cell r="J148">
            <v>11913.4</v>
          </cell>
          <cell r="K148">
            <v>39504.8344</v>
          </cell>
          <cell r="L148" t="str">
            <v>WACKENHUT</v>
          </cell>
        </row>
        <row r="149">
          <cell r="A149">
            <v>3311</v>
          </cell>
          <cell r="B149" t="str">
            <v>LOCAL COMERCIAL</v>
          </cell>
          <cell r="C149" t="str">
            <v>RICARDO PALMA 837 839 841 TERRENO SOLAR</v>
          </cell>
          <cell r="D149" t="str">
            <v>JUNIN</v>
          </cell>
          <cell r="E149" t="str">
            <v>JAUJA</v>
          </cell>
          <cell r="F149" t="str">
            <v>JAUJA</v>
          </cell>
          <cell r="G149">
            <v>378.56</v>
          </cell>
          <cell r="H149">
            <v>551.4</v>
          </cell>
          <cell r="I149">
            <v>45000</v>
          </cell>
          <cell r="J149">
            <v>38000</v>
          </cell>
          <cell r="K149">
            <v>126008</v>
          </cell>
          <cell r="L149" t="str">
            <v>WACKENHUT</v>
          </cell>
        </row>
        <row r="150">
          <cell r="A150">
            <v>939</v>
          </cell>
          <cell r="B150" t="str">
            <v>TERRENO AGRARIO</v>
          </cell>
          <cell r="C150" t="str">
            <v>AV. FERROCARRIL NRO. 1375</v>
          </cell>
          <cell r="D150" t="str">
            <v>JUNIN</v>
          </cell>
          <cell r="E150" t="str">
            <v>HUANCAYO</v>
          </cell>
          <cell r="F150" t="str">
            <v>SAN JERONIMO DE TUNAN</v>
          </cell>
          <cell r="G150">
            <v>1061.41</v>
          </cell>
          <cell r="H150">
            <v>831.25</v>
          </cell>
          <cell r="I150">
            <v>23777.4</v>
          </cell>
          <cell r="J150">
            <v>20676</v>
          </cell>
          <cell r="K150">
            <v>68561.616</v>
          </cell>
          <cell r="L150" t="str">
            <v>WACKENHUT</v>
          </cell>
        </row>
        <row r="151">
          <cell r="A151">
            <v>940</v>
          </cell>
          <cell r="B151" t="str">
            <v>TERRENO AGRARIO</v>
          </cell>
          <cell r="C151" t="str">
            <v>AV. FERROCARRIL NRO. 1365</v>
          </cell>
          <cell r="D151" t="str">
            <v>JUNIN</v>
          </cell>
          <cell r="E151" t="str">
            <v>HUANCAYO</v>
          </cell>
          <cell r="F151" t="str">
            <v>SAN JERONIMO DE TUNAN</v>
          </cell>
          <cell r="G151">
            <v>561.6</v>
          </cell>
          <cell r="H151">
            <v>216</v>
          </cell>
          <cell r="I151">
            <v>6440</v>
          </cell>
          <cell r="J151">
            <v>13910</v>
          </cell>
          <cell r="K151">
            <v>46125.56</v>
          </cell>
          <cell r="L151" t="str">
            <v>WACKENHUT</v>
          </cell>
        </row>
        <row r="152">
          <cell r="A152">
            <v>3221</v>
          </cell>
          <cell r="B152" t="str">
            <v>TERRENO AGRARIO</v>
          </cell>
          <cell r="C152" t="str">
            <v>PARCELA UC 12904 TALAMBO SECTOR CERRO SERRANO JEQUETEPEQUE CHEPEN</v>
          </cell>
          <cell r="D152" t="str">
            <v>LA LIBERTAD</v>
          </cell>
          <cell r="E152" t="str">
            <v>CHEPEN</v>
          </cell>
          <cell r="F152" t="str">
            <v>CHEPEN</v>
          </cell>
          <cell r="G152">
            <v>3.5</v>
          </cell>
          <cell r="H152">
            <v>0</v>
          </cell>
          <cell r="I152">
            <v>7000</v>
          </cell>
          <cell r="J152">
            <v>6566.79</v>
          </cell>
          <cell r="K152">
            <v>21775.47564</v>
          </cell>
          <cell r="L152" t="str">
            <v>WACKENHUT</v>
          </cell>
        </row>
        <row r="153">
          <cell r="A153">
            <v>349</v>
          </cell>
          <cell r="B153" t="str">
            <v>LOCAL INDUSTRIAL</v>
          </cell>
          <cell r="C153" t="str">
            <v>MZ. G. LT. 10 Y 11  PARQUE INDUSTRIAL</v>
          </cell>
          <cell r="D153" t="str">
            <v>LA LIBERTAD</v>
          </cell>
          <cell r="E153" t="str">
            <v>TRUJILLO</v>
          </cell>
          <cell r="F153" t="str">
            <v>LA ESPERANZA</v>
          </cell>
          <cell r="G153">
            <v>10858.14</v>
          </cell>
          <cell r="H153">
            <v>1200</v>
          </cell>
          <cell r="I153">
            <v>60000</v>
          </cell>
          <cell r="J153">
            <v>55000</v>
          </cell>
          <cell r="K153">
            <v>182380</v>
          </cell>
          <cell r="L153" t="str">
            <v>WACKENHUT</v>
          </cell>
        </row>
        <row r="154">
          <cell r="A154">
            <v>310</v>
          </cell>
          <cell r="B154" t="str">
            <v>TERRENO AGRARIO</v>
          </cell>
          <cell r="C154" t="str">
            <v>PREDIO MOCAN Y ANEXOS. PARC.10936 VER 311</v>
          </cell>
          <cell r="D154" t="str">
            <v>LA LIBERTAD</v>
          </cell>
          <cell r="E154" t="str">
            <v>ASCOPE</v>
          </cell>
          <cell r="F154" t="str">
            <v>RAZURI</v>
          </cell>
          <cell r="G154">
            <v>33200</v>
          </cell>
          <cell r="H154">
            <v>0</v>
          </cell>
          <cell r="I154">
            <v>9570</v>
          </cell>
          <cell r="J154">
            <v>8700</v>
          </cell>
          <cell r="K154">
            <v>28849.199999999997</v>
          </cell>
          <cell r="L154" t="str">
            <v>J.LANDAVERY/J.CORCUERA</v>
          </cell>
        </row>
        <row r="155">
          <cell r="A155">
            <v>311</v>
          </cell>
          <cell r="B155" t="str">
            <v>TERRENO AGRARIO</v>
          </cell>
          <cell r="C155" t="str">
            <v>PREDIO MOCAN Y ANEXOS -PARC.10903-  VER 310</v>
          </cell>
          <cell r="D155" t="str">
            <v>LA LIBERTAD</v>
          </cell>
          <cell r="E155" t="str">
            <v>ASCOPE</v>
          </cell>
          <cell r="F155" t="str">
            <v>RAZURI</v>
          </cell>
          <cell r="G155">
            <v>41700</v>
          </cell>
          <cell r="H155">
            <v>0</v>
          </cell>
          <cell r="I155">
            <v>15730</v>
          </cell>
          <cell r="J155">
            <v>14300</v>
          </cell>
          <cell r="K155">
            <v>47418.799999999996</v>
          </cell>
          <cell r="L155" t="str">
            <v>J.LANDAVERY/J.CORCUERA</v>
          </cell>
        </row>
        <row r="156">
          <cell r="A156">
            <v>346</v>
          </cell>
          <cell r="B156" t="str">
            <v>LOCAL COMERCIAL</v>
          </cell>
          <cell r="C156" t="str">
            <v>SANCHEZ TIRADO 700. MZ. C LT.39. SALVADOR LARA, URB.H.GRANDE</v>
          </cell>
          <cell r="D156" t="str">
            <v>LA LIBERTAD</v>
          </cell>
          <cell r="E156" t="str">
            <v>TRUJILLO</v>
          </cell>
          <cell r="F156" t="str">
            <v>TRUJILLO</v>
          </cell>
          <cell r="G156">
            <v>272.77</v>
          </cell>
          <cell r="H156">
            <v>594.28</v>
          </cell>
          <cell r="I156">
            <v>98826.32</v>
          </cell>
          <cell r="J156">
            <v>65000</v>
          </cell>
          <cell r="K156">
            <v>215540</v>
          </cell>
          <cell r="L156" t="str">
            <v>J.LANDAVERY/J.CORCUERA</v>
          </cell>
        </row>
        <row r="157">
          <cell r="A157">
            <v>465</v>
          </cell>
          <cell r="B157" t="str">
            <v>PREDIO RUSTICO</v>
          </cell>
          <cell r="C157" t="str">
            <v>AUTOPISTA SALAVERRY, KM. 2.75  ,SUB-LT.3-C</v>
          </cell>
          <cell r="D157" t="str">
            <v>LA LIBERTAD</v>
          </cell>
          <cell r="E157" t="str">
            <v>TRUJILLO</v>
          </cell>
          <cell r="F157" t="str">
            <v>TRUJILLO</v>
          </cell>
          <cell r="G157">
            <v>44421</v>
          </cell>
          <cell r="H157">
            <v>0</v>
          </cell>
          <cell r="I157">
            <v>19360</v>
          </cell>
          <cell r="J157">
            <v>17600</v>
          </cell>
          <cell r="K157">
            <v>58361.6</v>
          </cell>
          <cell r="L157" t="str">
            <v>WACKENHUT</v>
          </cell>
        </row>
        <row r="158">
          <cell r="A158">
            <v>491</v>
          </cell>
          <cell r="B158" t="str">
            <v>DEPARTAMENTO</v>
          </cell>
          <cell r="C158" t="str">
            <v>AV. GRAU 321  ESQ. BOLOGNESI,  DPTO.301</v>
          </cell>
          <cell r="D158" t="str">
            <v>LA LIBERTAD</v>
          </cell>
          <cell r="E158" t="str">
            <v>TRUJILLO</v>
          </cell>
          <cell r="F158" t="str">
            <v>TRUJILLO</v>
          </cell>
          <cell r="G158">
            <v>62.79</v>
          </cell>
          <cell r="H158">
            <v>237.21</v>
          </cell>
          <cell r="I158">
            <v>27500</v>
          </cell>
          <cell r="J158">
            <v>25000</v>
          </cell>
          <cell r="K158">
            <v>82900</v>
          </cell>
          <cell r="L158" t="str">
            <v>WACKENHUT</v>
          </cell>
        </row>
        <row r="159">
          <cell r="A159">
            <v>493</v>
          </cell>
          <cell r="B159" t="str">
            <v>TERRENO AGRARIO</v>
          </cell>
          <cell r="C159" t="str">
            <v>PREDIO TRAS LA CASA SUB LOTES B Y D</v>
          </cell>
          <cell r="D159" t="str">
            <v>LA LIBERTAD</v>
          </cell>
          <cell r="E159" t="str">
            <v>TRUJILLO</v>
          </cell>
          <cell r="F159" t="str">
            <v>TRUJILLO</v>
          </cell>
          <cell r="G159">
            <v>4933.9</v>
          </cell>
          <cell r="H159">
            <v>0</v>
          </cell>
          <cell r="I159">
            <v>17020</v>
          </cell>
          <cell r="J159">
            <v>11074.5</v>
          </cell>
          <cell r="K159">
            <v>36723.042</v>
          </cell>
          <cell r="L159" t="str">
            <v>J.LANDAVERY/J.CORCUERA</v>
          </cell>
        </row>
        <row r="160">
          <cell r="A160">
            <v>1508</v>
          </cell>
          <cell r="B160" t="str">
            <v>LOCAL COMERCIAL</v>
          </cell>
          <cell r="C160" t="str">
            <v>JESUS DE NAZARETH 310 - 314 OFICINA A PRIMER PISO URB. SAN ANDRES</v>
          </cell>
          <cell r="D160" t="str">
            <v>LA LIBERTAD</v>
          </cell>
          <cell r="E160" t="str">
            <v>TRUJILLO</v>
          </cell>
          <cell r="F160" t="str">
            <v>TRUJILLO</v>
          </cell>
          <cell r="G160">
            <v>78.3</v>
          </cell>
          <cell r="H160">
            <v>162.38</v>
          </cell>
          <cell r="I160">
            <v>52360</v>
          </cell>
          <cell r="J160">
            <v>47600</v>
          </cell>
          <cell r="K160">
            <v>157841.6</v>
          </cell>
          <cell r="L160" t="str">
            <v>WACKENHUT</v>
          </cell>
        </row>
        <row r="161">
          <cell r="A161">
            <v>1509</v>
          </cell>
          <cell r="B161" t="str">
            <v>LOCAL COMERCIAL</v>
          </cell>
          <cell r="C161" t="str">
            <v>JESUS DE NAZARETH 310 - 314 OFICINA B SEGUNDO PISO</v>
          </cell>
          <cell r="D161" t="str">
            <v>LA LIBERTAD</v>
          </cell>
          <cell r="E161" t="str">
            <v>TRUJILLO</v>
          </cell>
          <cell r="F161" t="str">
            <v>TRUJILLO</v>
          </cell>
          <cell r="G161">
            <v>60.95</v>
          </cell>
          <cell r="H161">
            <v>133.5</v>
          </cell>
          <cell r="I161">
            <v>45815</v>
          </cell>
          <cell r="J161">
            <v>41650</v>
          </cell>
          <cell r="K161">
            <v>138111.4</v>
          </cell>
          <cell r="L161" t="str">
            <v>WACKENHUT</v>
          </cell>
        </row>
        <row r="162">
          <cell r="A162">
            <v>1510</v>
          </cell>
          <cell r="B162" t="str">
            <v>LOCAL COMERCIAL</v>
          </cell>
          <cell r="C162" t="str">
            <v>JESUS DE NAZARETH 310 - 314 OFICINA C SEGUNDO PISO</v>
          </cell>
          <cell r="D162" t="str">
            <v>LA LIBERTAD</v>
          </cell>
          <cell r="E162" t="str">
            <v>TRUJILLO</v>
          </cell>
          <cell r="F162" t="str">
            <v>TRUJILLO</v>
          </cell>
          <cell r="G162">
            <v>20.56</v>
          </cell>
          <cell r="H162">
            <v>44.93</v>
          </cell>
          <cell r="I162">
            <v>14399</v>
          </cell>
          <cell r="J162">
            <v>13090</v>
          </cell>
          <cell r="K162">
            <v>43406.439999999995</v>
          </cell>
          <cell r="L162" t="str">
            <v>WACKENHUT</v>
          </cell>
        </row>
        <row r="163">
          <cell r="A163">
            <v>1511</v>
          </cell>
          <cell r="B163" t="str">
            <v>LOCAL COMERCIAL</v>
          </cell>
          <cell r="C163" t="str">
            <v>JESUS DE NAZARETH 310 - 314 OFICINA D TERCER Y CUARTO PISO</v>
          </cell>
          <cell r="D163" t="str">
            <v>LA LIBERTAD</v>
          </cell>
          <cell r="E163" t="str">
            <v>TRUJILLO</v>
          </cell>
          <cell r="F163" t="str">
            <v>TRUJILLO</v>
          </cell>
          <cell r="G163">
            <v>81.49</v>
          </cell>
          <cell r="H163">
            <v>356.86</v>
          </cell>
          <cell r="I163">
            <v>91630</v>
          </cell>
          <cell r="J163">
            <v>83300</v>
          </cell>
          <cell r="K163">
            <v>276222.8</v>
          </cell>
          <cell r="L163" t="str">
            <v>WACKENHUT</v>
          </cell>
        </row>
        <row r="164">
          <cell r="A164">
            <v>2887</v>
          </cell>
          <cell r="B164" t="str">
            <v>DEPARTAMENTO</v>
          </cell>
          <cell r="C164" t="str">
            <v>CASUARINAS 521-525 DPTO.101 URB.SANTA EDELMIRA TRUJILLO</v>
          </cell>
          <cell r="D164" t="str">
            <v>LA LIBERTAD</v>
          </cell>
          <cell r="E164" t="str">
            <v>TRUJILLO</v>
          </cell>
          <cell r="F164" t="str">
            <v>TRUJILLO</v>
          </cell>
          <cell r="G164">
            <v>75</v>
          </cell>
          <cell r="H164">
            <v>101.16</v>
          </cell>
          <cell r="I164">
            <v>21850</v>
          </cell>
          <cell r="J164">
            <v>19000</v>
          </cell>
          <cell r="K164">
            <v>63004</v>
          </cell>
          <cell r="L164" t="str">
            <v>WACKENHUT</v>
          </cell>
        </row>
        <row r="165">
          <cell r="A165">
            <v>2989</v>
          </cell>
          <cell r="B165" t="str">
            <v>LOCAL COMERCIAL</v>
          </cell>
          <cell r="C165" t="str">
            <v>MZ U LT 8 URB SEMI RUSTICA MAMPUESTO, TRUJILLO</v>
          </cell>
          <cell r="D165" t="str">
            <v>LA LIBERTAD</v>
          </cell>
          <cell r="E165" t="str">
            <v>TRUJILLO</v>
          </cell>
          <cell r="F165" t="str">
            <v>TRUJILLO</v>
          </cell>
          <cell r="G165">
            <v>2500</v>
          </cell>
          <cell r="H165">
            <v>2787.15</v>
          </cell>
          <cell r="I165">
            <v>391000</v>
          </cell>
          <cell r="J165">
            <v>340000</v>
          </cell>
          <cell r="K165">
            <v>1127440</v>
          </cell>
          <cell r="L165" t="str">
            <v>WACKENHUT</v>
          </cell>
        </row>
        <row r="166">
          <cell r="A166">
            <v>3037</v>
          </cell>
          <cell r="B166" t="str">
            <v>LOCAL COMERCIAL</v>
          </cell>
          <cell r="C166" t="str">
            <v>GAMARRA Y BOLIVAR NO.580 586 592 593 599  SECC 14 2 DO PISO ED BAANANT</v>
          </cell>
          <cell r="D166" t="str">
            <v>LA LIBERTAD</v>
          </cell>
          <cell r="E166" t="str">
            <v>TRUJILLO</v>
          </cell>
          <cell r="F166" t="str">
            <v>TRUJILLO</v>
          </cell>
          <cell r="G166">
            <v>10.84</v>
          </cell>
          <cell r="H166">
            <v>10.84</v>
          </cell>
          <cell r="I166">
            <v>12650</v>
          </cell>
          <cell r="J166">
            <v>11770</v>
          </cell>
          <cell r="K166">
            <v>39029.32</v>
          </cell>
          <cell r="L166" t="str">
            <v>J.LANDAVERY/J.CORCUERA</v>
          </cell>
        </row>
        <row r="167">
          <cell r="A167">
            <v>3038</v>
          </cell>
          <cell r="B167" t="str">
            <v>LOCAL COMERCIAL</v>
          </cell>
          <cell r="C167" t="str">
            <v>GAMARRA Y BOLIVAR NO. 580 586 592 593 599 SECC.15 PISO 2 EDIF BAANANTE</v>
          </cell>
          <cell r="D167" t="str">
            <v>LA LIBERTAD</v>
          </cell>
          <cell r="E167" t="str">
            <v>TRUJILLO</v>
          </cell>
          <cell r="F167" t="str">
            <v>TRUJILLO</v>
          </cell>
          <cell r="G167">
            <v>10.25</v>
          </cell>
          <cell r="H167">
            <v>10.25</v>
          </cell>
          <cell r="I167">
            <v>12190</v>
          </cell>
          <cell r="J167">
            <v>11342</v>
          </cell>
          <cell r="K167">
            <v>37610.072</v>
          </cell>
          <cell r="L167" t="str">
            <v>J.LANDAVERY/J.CORCUERA</v>
          </cell>
        </row>
        <row r="168">
          <cell r="A168">
            <v>3039</v>
          </cell>
          <cell r="B168" t="str">
            <v>LOCAL COMERCIAL</v>
          </cell>
          <cell r="C168" t="str">
            <v>GAMARRA Y BOLIVAR NO 580 586 592 593 599 SECC 1 PISO 3 EDIF BAANANTE</v>
          </cell>
          <cell r="D168" t="str">
            <v>LA LIBERTAD</v>
          </cell>
          <cell r="E168" t="str">
            <v>TRUJILLO</v>
          </cell>
          <cell r="F168" t="str">
            <v>TRUJILLO</v>
          </cell>
          <cell r="G168">
            <v>16.02</v>
          </cell>
          <cell r="H168">
            <v>16.02</v>
          </cell>
          <cell r="I168">
            <v>12305</v>
          </cell>
          <cell r="J168">
            <v>11449</v>
          </cell>
          <cell r="K168">
            <v>37964.884</v>
          </cell>
          <cell r="L168" t="str">
            <v>J.LANDAVERY/J.CORCUERA</v>
          </cell>
        </row>
        <row r="169">
          <cell r="A169">
            <v>3040</v>
          </cell>
          <cell r="B169" t="str">
            <v>LOCAL COMERCIAL</v>
          </cell>
          <cell r="C169" t="str">
            <v>GAMARRA Y BOLIVAR NO 580 586 592 593 599 SECC 4 PISO 3 EDIF BAANANTE</v>
          </cell>
          <cell r="D169" t="str">
            <v>LA LIBERTAD</v>
          </cell>
          <cell r="E169" t="str">
            <v>TRUJILLO</v>
          </cell>
          <cell r="F169" t="str">
            <v>TRUJILLO</v>
          </cell>
          <cell r="G169">
            <v>10.37</v>
          </cell>
          <cell r="H169">
            <v>10.37</v>
          </cell>
          <cell r="I169">
            <v>7935</v>
          </cell>
          <cell r="J169">
            <v>7383</v>
          </cell>
          <cell r="K169">
            <v>24482.028</v>
          </cell>
          <cell r="L169" t="str">
            <v>J.LANDAVERY/J.CORCUERA</v>
          </cell>
        </row>
        <row r="170">
          <cell r="A170">
            <v>3245</v>
          </cell>
          <cell r="B170" t="str">
            <v>CASA</v>
          </cell>
          <cell r="C170" t="str">
            <v>CALLE COX DORAY CECILIO 347</v>
          </cell>
          <cell r="D170" t="str">
            <v>LA LIBERTAD</v>
          </cell>
          <cell r="E170" t="str">
            <v>TRUJILLO</v>
          </cell>
          <cell r="F170" t="str">
            <v>TRUJILLO</v>
          </cell>
          <cell r="G170">
            <v>93.92</v>
          </cell>
          <cell r="H170">
            <v>225</v>
          </cell>
          <cell r="I170">
            <v>24000</v>
          </cell>
          <cell r="J170">
            <v>15766.29</v>
          </cell>
          <cell r="K170">
            <v>52281.01764</v>
          </cell>
          <cell r="L170" t="str">
            <v>WACKENHUT</v>
          </cell>
        </row>
        <row r="171">
          <cell r="A171">
            <v>3263</v>
          </cell>
          <cell r="B171" t="str">
            <v>DEPARTAMENTO</v>
          </cell>
          <cell r="C171" t="str">
            <v>AV LARCO 1633 DPTO 402 URB FATIMA VICTOR LARCO HERRERA</v>
          </cell>
          <cell r="D171" t="str">
            <v>LA LIBERTAD</v>
          </cell>
          <cell r="E171" t="str">
            <v>TRUJILLO</v>
          </cell>
          <cell r="F171" t="str">
            <v>VICTOR LARCO HERRERA</v>
          </cell>
          <cell r="G171">
            <v>43.25</v>
          </cell>
          <cell r="H171">
            <v>124.7</v>
          </cell>
          <cell r="I171">
            <v>23000</v>
          </cell>
          <cell r="J171">
            <v>20586.76</v>
          </cell>
          <cell r="K171">
            <v>68265.69615999999</v>
          </cell>
          <cell r="L171" t="str">
            <v>WACKENHUT</v>
          </cell>
        </row>
        <row r="172">
          <cell r="A172">
            <v>2228</v>
          </cell>
          <cell r="B172" t="str">
            <v>TERRENO AGRARIO</v>
          </cell>
          <cell r="C172" t="str">
            <v>PREDIO RUSTICO 10.3, LTA-1 SECTOR IV, PROYECTO CHAVIMOCHIC</v>
          </cell>
          <cell r="D172" t="str">
            <v>LA LIBERTAD</v>
          </cell>
          <cell r="E172" t="str">
            <v>VIRU</v>
          </cell>
          <cell r="F172" t="str">
            <v>VIRU</v>
          </cell>
          <cell r="G172">
            <v>54.96</v>
          </cell>
          <cell r="H172">
            <v>0</v>
          </cell>
          <cell r="I172">
            <v>200000</v>
          </cell>
          <cell r="J172">
            <v>176000</v>
          </cell>
          <cell r="K172">
            <v>583616</v>
          </cell>
          <cell r="L172" t="str">
            <v>WACKENHUT</v>
          </cell>
        </row>
        <row r="173">
          <cell r="A173">
            <v>40</v>
          </cell>
          <cell r="B173" t="str">
            <v>TERRENO AGRARIO</v>
          </cell>
          <cell r="C173" t="str">
            <v>PARCELA UC 11330, ASOCIACION AGRICULTORES CAMPESINOS</v>
          </cell>
          <cell r="D173" t="str">
            <v>LAMBAYEQUE</v>
          </cell>
          <cell r="E173" t="str">
            <v>CHICLAYO</v>
          </cell>
          <cell r="F173" t="str">
            <v>CHICLAYO</v>
          </cell>
          <cell r="G173">
            <v>200165</v>
          </cell>
          <cell r="H173">
            <v>0</v>
          </cell>
          <cell r="I173">
            <v>6600</v>
          </cell>
          <cell r="J173">
            <v>6000</v>
          </cell>
          <cell r="K173">
            <v>19896</v>
          </cell>
          <cell r="L173" t="str">
            <v>DAVID ARBULU / ISRAEL REAÑO</v>
          </cell>
        </row>
        <row r="174">
          <cell r="A174">
            <v>367</v>
          </cell>
          <cell r="B174" t="str">
            <v>LOCAL COMERCIAL</v>
          </cell>
          <cell r="C174" t="str">
            <v>ANDRES RAZURI 480, SECC.A, 1ER.PISO</v>
          </cell>
          <cell r="D174" t="str">
            <v>LAMBAYEQUE</v>
          </cell>
          <cell r="E174" t="str">
            <v>CHICLAYO</v>
          </cell>
          <cell r="F174" t="str">
            <v>CHICLAYO</v>
          </cell>
          <cell r="G174">
            <v>108</v>
          </cell>
          <cell r="H174">
            <v>174.9</v>
          </cell>
          <cell r="I174">
            <v>12000</v>
          </cell>
          <cell r="J174">
            <v>14148.01</v>
          </cell>
          <cell r="K174">
            <v>46914.801159999995</v>
          </cell>
          <cell r="L174" t="str">
            <v>WACKENHUT</v>
          </cell>
        </row>
        <row r="175">
          <cell r="A175">
            <v>1443</v>
          </cell>
          <cell r="B175" t="str">
            <v>LOCAL COMERCIAL</v>
          </cell>
          <cell r="C175" t="str">
            <v>BOLOGNESI 342 - 380 TIENDA 13 EDIFICIO LAS TORRES</v>
          </cell>
          <cell r="D175" t="str">
            <v>LAMBAYEQUE</v>
          </cell>
          <cell r="E175" t="str">
            <v>CHICLAYO</v>
          </cell>
          <cell r="F175" t="str">
            <v>CHICLAYO</v>
          </cell>
          <cell r="G175">
            <v>14.24</v>
          </cell>
          <cell r="H175">
            <v>14.15</v>
          </cell>
          <cell r="I175">
            <v>2640</v>
          </cell>
          <cell r="J175">
            <v>2400</v>
          </cell>
          <cell r="K175">
            <v>7958.4</v>
          </cell>
          <cell r="L175" t="str">
            <v>WACKENHUT</v>
          </cell>
        </row>
        <row r="176">
          <cell r="A176">
            <v>1446</v>
          </cell>
          <cell r="B176" t="str">
            <v>LOCAL COMERCIAL</v>
          </cell>
          <cell r="C176" t="str">
            <v>BOLOGNESI 342 - 380 TIENDA 16 EDIFICIO LAS TORRES</v>
          </cell>
          <cell r="D176" t="str">
            <v>LAMBAYEQUE</v>
          </cell>
          <cell r="E176" t="str">
            <v>CHICLAYO</v>
          </cell>
          <cell r="F176" t="str">
            <v>CHICLAYO</v>
          </cell>
          <cell r="G176">
            <v>9.51</v>
          </cell>
          <cell r="H176">
            <v>9.5</v>
          </cell>
          <cell r="I176">
            <v>1430</v>
          </cell>
          <cell r="J176">
            <v>1300</v>
          </cell>
          <cell r="K176">
            <v>4310.8</v>
          </cell>
          <cell r="L176" t="str">
            <v>WACKENHUT</v>
          </cell>
        </row>
        <row r="177">
          <cell r="A177">
            <v>1447</v>
          </cell>
          <cell r="B177" t="str">
            <v>LOCAL COMERCIAL</v>
          </cell>
          <cell r="C177" t="str">
            <v>BOLOGNESI 342 - 380 TIENDA 17 EDIFICIO LAS TORRES</v>
          </cell>
          <cell r="D177" t="str">
            <v>LAMBAYEQUE</v>
          </cell>
          <cell r="E177" t="str">
            <v>CHICLAYO</v>
          </cell>
          <cell r="F177" t="str">
            <v>CHICLAYO</v>
          </cell>
          <cell r="G177">
            <v>10.47</v>
          </cell>
          <cell r="H177">
            <v>10.43</v>
          </cell>
          <cell r="I177">
            <v>1540</v>
          </cell>
          <cell r="J177">
            <v>1400</v>
          </cell>
          <cell r="K177">
            <v>4642.4</v>
          </cell>
          <cell r="L177" t="str">
            <v>WACKENHUT</v>
          </cell>
        </row>
        <row r="178">
          <cell r="A178">
            <v>1448</v>
          </cell>
          <cell r="B178" t="str">
            <v>LOCAL COMERCIAL</v>
          </cell>
          <cell r="C178" t="str">
            <v>BOLOGNESI 342 - 380 TIENDA 18 EDIFICIO LAS TORRES</v>
          </cell>
          <cell r="D178" t="str">
            <v>LAMBAYEQUE</v>
          </cell>
          <cell r="E178" t="str">
            <v>CHICLAYO</v>
          </cell>
          <cell r="F178" t="str">
            <v>CHICLAYO</v>
          </cell>
          <cell r="G178">
            <v>11</v>
          </cell>
          <cell r="H178">
            <v>10.96</v>
          </cell>
          <cell r="I178">
            <v>1650</v>
          </cell>
          <cell r="J178">
            <v>1500</v>
          </cell>
          <cell r="K178">
            <v>4974</v>
          </cell>
          <cell r="L178" t="str">
            <v>WACKENHUT</v>
          </cell>
        </row>
        <row r="179">
          <cell r="A179">
            <v>1449</v>
          </cell>
          <cell r="B179" t="str">
            <v>LOCAL COMERCIAL</v>
          </cell>
          <cell r="C179" t="str">
            <v>BOLOGNESI 342 - 380 TIENDA 19 EDIFICIO LAS TORRES</v>
          </cell>
          <cell r="D179" t="str">
            <v>LAMBAYEQUE</v>
          </cell>
          <cell r="E179" t="str">
            <v>CHICLAYO</v>
          </cell>
          <cell r="F179" t="str">
            <v>CHICLAYO</v>
          </cell>
          <cell r="G179">
            <v>11.57</v>
          </cell>
          <cell r="H179">
            <v>11.14</v>
          </cell>
          <cell r="I179">
            <v>1650</v>
          </cell>
          <cell r="J179">
            <v>1500</v>
          </cell>
          <cell r="K179">
            <v>4974</v>
          </cell>
          <cell r="L179" t="str">
            <v>WACKENHUT</v>
          </cell>
        </row>
        <row r="180">
          <cell r="A180">
            <v>1450</v>
          </cell>
          <cell r="B180" t="str">
            <v>LOCAL COMERCIAL</v>
          </cell>
          <cell r="C180" t="str">
            <v>BOLOGNESI 342 - 380 TIENDA 20 EDIFICIO LAS TORRES</v>
          </cell>
          <cell r="D180" t="str">
            <v>LAMBAYEQUE</v>
          </cell>
          <cell r="E180" t="str">
            <v>CHICLAYO</v>
          </cell>
          <cell r="F180" t="str">
            <v>CHICLAYO</v>
          </cell>
          <cell r="G180">
            <v>16.47</v>
          </cell>
          <cell r="H180">
            <v>16.45</v>
          </cell>
          <cell r="I180">
            <v>9163</v>
          </cell>
          <cell r="J180">
            <v>8330</v>
          </cell>
          <cell r="K180">
            <v>27622.28</v>
          </cell>
          <cell r="L180" t="str">
            <v>WACKENHUT</v>
          </cell>
        </row>
        <row r="181">
          <cell r="A181">
            <v>1451</v>
          </cell>
          <cell r="B181" t="str">
            <v>LOCAL COMERCIAL</v>
          </cell>
          <cell r="C181" t="str">
            <v>BOLOGNESI 342 - 380 MINI TIENDA EDIFICIO LAS TORRES</v>
          </cell>
          <cell r="D181" t="str">
            <v>LAMBAYEQUE</v>
          </cell>
          <cell r="E181" t="str">
            <v>CHICLAYO</v>
          </cell>
          <cell r="F181" t="str">
            <v>CHICLAYO</v>
          </cell>
          <cell r="G181">
            <v>1.54</v>
          </cell>
          <cell r="H181">
            <v>1.54</v>
          </cell>
          <cell r="I181">
            <v>550</v>
          </cell>
          <cell r="J181">
            <v>500</v>
          </cell>
          <cell r="K181">
            <v>1658</v>
          </cell>
          <cell r="L181" t="str">
            <v>WACKENHUT</v>
          </cell>
        </row>
        <row r="182">
          <cell r="A182">
            <v>1889</v>
          </cell>
          <cell r="B182" t="str">
            <v>TERRENO RESIDENCIAL</v>
          </cell>
          <cell r="C182" t="str">
            <v>CALLE E, MZ. 5, LT. 6. URB. LA PURISIMA</v>
          </cell>
          <cell r="D182" t="str">
            <v>LAMBAYEQUE</v>
          </cell>
          <cell r="E182" t="str">
            <v>CHICLAYO</v>
          </cell>
          <cell r="F182" t="str">
            <v>CHICLAYO</v>
          </cell>
          <cell r="G182">
            <v>127.5</v>
          </cell>
          <cell r="H182">
            <v>0</v>
          </cell>
          <cell r="I182">
            <v>4590</v>
          </cell>
          <cell r="J182">
            <v>3825</v>
          </cell>
          <cell r="K182">
            <v>12683.699999999999</v>
          </cell>
          <cell r="L182" t="str">
            <v>WACKENHUT</v>
          </cell>
        </row>
        <row r="183">
          <cell r="A183">
            <v>1894</v>
          </cell>
          <cell r="B183" t="str">
            <v>TERRENO RESIDENCIAL</v>
          </cell>
          <cell r="C183" t="str">
            <v>CALLE E, MZ. 6 LT. 10. URB. LA PURISIMA</v>
          </cell>
          <cell r="D183" t="str">
            <v>LAMBAYEQUE</v>
          </cell>
          <cell r="E183" t="str">
            <v>CHICLAYO</v>
          </cell>
          <cell r="F183" t="str">
            <v>CHICLAYO</v>
          </cell>
          <cell r="G183">
            <v>179.63</v>
          </cell>
          <cell r="H183">
            <v>0</v>
          </cell>
          <cell r="I183">
            <v>6466.68</v>
          </cell>
          <cell r="J183">
            <v>2938.61</v>
          </cell>
          <cell r="K183">
            <v>9744.43076</v>
          </cell>
          <cell r="L183" t="str">
            <v>WACKENHUT</v>
          </cell>
        </row>
        <row r="184">
          <cell r="A184">
            <v>3337</v>
          </cell>
          <cell r="B184" t="str">
            <v>CASA</v>
          </cell>
          <cell r="C184" t="str">
            <v>GENERAL BORGOÑO 183, URB PAMPA DEL MOLINO.</v>
          </cell>
          <cell r="D184" t="str">
            <v>LAMBAYEQUE</v>
          </cell>
          <cell r="E184" t="str">
            <v>CHICLAYO</v>
          </cell>
          <cell r="F184" t="str">
            <v>CHICLAYO</v>
          </cell>
          <cell r="G184">
            <v>108</v>
          </cell>
          <cell r="H184">
            <v>184</v>
          </cell>
          <cell r="I184">
            <v>23000</v>
          </cell>
          <cell r="J184">
            <v>19000</v>
          </cell>
          <cell r="K184">
            <v>63004</v>
          </cell>
          <cell r="L184" t="str">
            <v>WACKENHUT</v>
          </cell>
        </row>
        <row r="185">
          <cell r="A185">
            <v>382</v>
          </cell>
          <cell r="B185" t="str">
            <v>LOCAL INDUSTRIAL</v>
          </cell>
          <cell r="C185" t="str">
            <v>VER AUTOGENERADO 1681</v>
          </cell>
          <cell r="D185" t="str">
            <v>LAMBAYEQUE</v>
          </cell>
          <cell r="E185" t="str">
            <v>FERRENAFE</v>
          </cell>
          <cell r="F185" t="str">
            <v>FERRENAFE</v>
          </cell>
          <cell r="G185">
            <v>3185</v>
          </cell>
          <cell r="H185">
            <v>2121.6</v>
          </cell>
          <cell r="I185">
            <v>55000</v>
          </cell>
          <cell r="J185">
            <v>50000</v>
          </cell>
          <cell r="K185">
            <v>165800</v>
          </cell>
          <cell r="L185" t="str">
            <v>WACKENHUT</v>
          </cell>
        </row>
        <row r="186">
          <cell r="A186">
            <v>385</v>
          </cell>
          <cell r="B186" t="str">
            <v>LOCAL INDUSTRIAL</v>
          </cell>
          <cell r="C186" t="str">
            <v>HECTOR AURICH SOTO 600  FERREÑAFE</v>
          </cell>
          <cell r="D186" t="str">
            <v>LAMBAYEQUE</v>
          </cell>
          <cell r="E186" t="str">
            <v>FERRENAFE</v>
          </cell>
          <cell r="F186" t="str">
            <v>FERRENAFE</v>
          </cell>
          <cell r="G186">
            <v>6855.4</v>
          </cell>
          <cell r="H186">
            <v>3880.24</v>
          </cell>
          <cell r="I186">
            <v>58000</v>
          </cell>
          <cell r="J186">
            <v>54750</v>
          </cell>
          <cell r="K186">
            <v>181551</v>
          </cell>
          <cell r="L186" t="str">
            <v>WACKENHUT</v>
          </cell>
        </row>
        <row r="187">
          <cell r="A187">
            <v>1681</v>
          </cell>
          <cell r="B187" t="str">
            <v>LOCAL INDUSTRIAL</v>
          </cell>
          <cell r="C187" t="str">
            <v>TACNA N° 1  ESQ. CON LEGUIA (2) P. NUEVO VER 382</v>
          </cell>
          <cell r="D187" t="str">
            <v>LAMBAYEQUE</v>
          </cell>
          <cell r="E187" t="str">
            <v>FERRENAFE</v>
          </cell>
          <cell r="F187" t="str">
            <v>FERRENAFE</v>
          </cell>
          <cell r="G187">
            <v>3724</v>
          </cell>
          <cell r="H187">
            <v>1400</v>
          </cell>
          <cell r="I187">
            <v>65000</v>
          </cell>
          <cell r="J187">
            <v>58500</v>
          </cell>
          <cell r="K187">
            <v>193986</v>
          </cell>
          <cell r="L187" t="str">
            <v>WACKENHUT</v>
          </cell>
        </row>
        <row r="188">
          <cell r="A188">
            <v>1367</v>
          </cell>
          <cell r="B188" t="str">
            <v>TERRENO AGRARIO</v>
          </cell>
          <cell r="C188" t="str">
            <v>PREDIO LA VIÑA UC 11374</v>
          </cell>
          <cell r="D188" t="str">
            <v>LAMBAYEQUE</v>
          </cell>
          <cell r="E188" t="str">
            <v>LAMBAYEQUE</v>
          </cell>
          <cell r="F188" t="str">
            <v>JAYANCA</v>
          </cell>
          <cell r="G188">
            <v>200000</v>
          </cell>
          <cell r="H188">
            <v>0</v>
          </cell>
          <cell r="I188">
            <v>3450</v>
          </cell>
          <cell r="J188">
            <v>3745</v>
          </cell>
          <cell r="K188">
            <v>12418.42</v>
          </cell>
          <cell r="L188" t="str">
            <v>WACKENHUT</v>
          </cell>
        </row>
        <row r="189">
          <cell r="A189">
            <v>1866</v>
          </cell>
          <cell r="B189" t="str">
            <v>LOCAL COMERCIAL</v>
          </cell>
          <cell r="C189" t="str">
            <v>CALLE NICOLAS AYLLON 055. LOCAL B203. URB. SAN CARLOS</v>
          </cell>
          <cell r="D189" t="str">
            <v>LAMBAYEQUE</v>
          </cell>
          <cell r="E189" t="str">
            <v>CHICLAYO</v>
          </cell>
          <cell r="F189" t="str">
            <v>JOSE LEONARDO ORTIZ</v>
          </cell>
          <cell r="G189">
            <v>12.68</v>
          </cell>
          <cell r="H189">
            <v>26.11</v>
          </cell>
          <cell r="I189">
            <v>3910</v>
          </cell>
          <cell r="J189">
            <v>1405.61</v>
          </cell>
          <cell r="K189">
            <v>4661.002759999999</v>
          </cell>
          <cell r="L189" t="str">
            <v>WACKENHUT</v>
          </cell>
        </row>
        <row r="190">
          <cell r="A190">
            <v>1867</v>
          </cell>
          <cell r="B190" t="str">
            <v>LOCAL COMERCIAL</v>
          </cell>
          <cell r="C190" t="str">
            <v>CALLE NICOLAS AYLLON 055. LOCAL B204 URB. SAN CARLOS</v>
          </cell>
          <cell r="D190" t="str">
            <v>LAMBAYEQUE</v>
          </cell>
          <cell r="E190" t="str">
            <v>CHICLAYO</v>
          </cell>
          <cell r="F190" t="str">
            <v>JOSE LEONARDO ORTIZ</v>
          </cell>
          <cell r="G190">
            <v>11.26</v>
          </cell>
          <cell r="H190">
            <v>23.2</v>
          </cell>
          <cell r="I190">
            <v>3508.65</v>
          </cell>
          <cell r="J190">
            <v>1248.74</v>
          </cell>
          <cell r="K190">
            <v>4140.82184</v>
          </cell>
          <cell r="L190" t="str">
            <v>WACKENHUT</v>
          </cell>
        </row>
        <row r="191">
          <cell r="A191">
            <v>1868</v>
          </cell>
          <cell r="B191" t="str">
            <v>LOCAL COMERCIAL</v>
          </cell>
          <cell r="C191" t="str">
            <v>CALLE NICOLAS AYLLON 055. LOCAL B201. URB. SAN CARLOS</v>
          </cell>
          <cell r="D191" t="str">
            <v>LAMBAYEQUE</v>
          </cell>
          <cell r="E191" t="str">
            <v>CHICLAYO</v>
          </cell>
          <cell r="F191" t="str">
            <v>JOSE LEONARDO ORTIZ</v>
          </cell>
          <cell r="G191">
            <v>14.24</v>
          </cell>
          <cell r="H191">
            <v>29.31</v>
          </cell>
          <cell r="I191">
            <v>4370</v>
          </cell>
          <cell r="J191">
            <v>1578.06</v>
          </cell>
          <cell r="K191">
            <v>5232.84696</v>
          </cell>
          <cell r="L191" t="str">
            <v>WACKENHUT</v>
          </cell>
        </row>
        <row r="192">
          <cell r="A192">
            <v>3276</v>
          </cell>
          <cell r="B192" t="str">
            <v>LOCAL COMERCIAL</v>
          </cell>
          <cell r="C192" t="str">
            <v>CALLE SECCION A-101 CON FRENTE A LA CALLE ESPAÑA JLO</v>
          </cell>
          <cell r="D192" t="str">
            <v>LAMBAYEQUE</v>
          </cell>
          <cell r="E192" t="str">
            <v>CHICLAYO</v>
          </cell>
          <cell r="F192" t="str">
            <v>JOSE LEONARDO ORTIZ</v>
          </cell>
          <cell r="G192">
            <v>20.43</v>
          </cell>
          <cell r="H192">
            <v>36.96</v>
          </cell>
          <cell r="I192">
            <v>8400</v>
          </cell>
          <cell r="J192">
            <v>7000</v>
          </cell>
          <cell r="K192">
            <v>23212</v>
          </cell>
          <cell r="L192" t="str">
            <v>WACKENHUT</v>
          </cell>
        </row>
        <row r="193">
          <cell r="A193">
            <v>3277</v>
          </cell>
          <cell r="B193" t="str">
            <v>OFICINA</v>
          </cell>
          <cell r="C193" t="str">
            <v>NICOLAS DE AYLLON 055 2DO PISO OF 02 URB SAN CARLOS</v>
          </cell>
          <cell r="D193" t="str">
            <v>LAMBAYEQUE</v>
          </cell>
          <cell r="E193" t="str">
            <v>CHICLAYO</v>
          </cell>
          <cell r="F193" t="str">
            <v>JOSE LEONARDO ORTIZ</v>
          </cell>
          <cell r="G193">
            <v>19.57</v>
          </cell>
          <cell r="H193">
            <v>35.37</v>
          </cell>
          <cell r="I193">
            <v>5500</v>
          </cell>
          <cell r="J193">
            <v>4919.97</v>
          </cell>
          <cell r="K193">
            <v>16314.62052</v>
          </cell>
          <cell r="L193" t="str">
            <v>WACKENHUT</v>
          </cell>
        </row>
        <row r="194">
          <cell r="A194">
            <v>1289</v>
          </cell>
          <cell r="B194" t="str">
            <v>TERRENO AGRARIO</v>
          </cell>
          <cell r="C194" t="str">
            <v>PARC.11949 BATAN GRANDE SCT.PAMPAS DE CHAPARRI PITIPO</v>
          </cell>
          <cell r="D194" t="str">
            <v>LAMBAYEQUE</v>
          </cell>
          <cell r="E194" t="str">
            <v>CHICLAYO</v>
          </cell>
          <cell r="F194" t="str">
            <v>LA VICTORIA</v>
          </cell>
          <cell r="G194">
            <v>156000</v>
          </cell>
          <cell r="H194">
            <v>0</v>
          </cell>
          <cell r="I194">
            <v>3850</v>
          </cell>
          <cell r="J194">
            <v>3500</v>
          </cell>
          <cell r="K194">
            <v>11606</v>
          </cell>
          <cell r="L194" t="str">
            <v>WACKENHUT</v>
          </cell>
        </row>
        <row r="195">
          <cell r="A195">
            <v>3340</v>
          </cell>
          <cell r="B195" t="str">
            <v>LOCAL INDUSTRIAL</v>
          </cell>
          <cell r="C195" t="str">
            <v>CORICANCHA 650 (LT 6A MZ A1 1ER SECTOR II ETAPA)</v>
          </cell>
          <cell r="D195" t="str">
            <v>LAMBAYEQUE</v>
          </cell>
          <cell r="E195" t="str">
            <v>CHICLAYO</v>
          </cell>
          <cell r="F195" t="str">
            <v>LA VICTORIA</v>
          </cell>
          <cell r="G195">
            <v>1327.8</v>
          </cell>
          <cell r="H195">
            <v>202.4</v>
          </cell>
          <cell r="I195">
            <v>33000</v>
          </cell>
          <cell r="J195">
            <v>28000</v>
          </cell>
          <cell r="K195">
            <v>92848</v>
          </cell>
          <cell r="L195" t="str">
            <v>WACKENHUT</v>
          </cell>
        </row>
        <row r="196">
          <cell r="A196">
            <v>372</v>
          </cell>
          <cell r="B196" t="str">
            <v>LOCAL INDUSTRIAL</v>
          </cell>
          <cell r="C196" t="str">
            <v>PARCELA 12139 SIALUPE, HUAMANTANGA, MOCHUMI  LAMBAYEQUE</v>
          </cell>
          <cell r="D196" t="str">
            <v>LAMBAYEQUE</v>
          </cell>
          <cell r="E196" t="str">
            <v>LAMBAYEQUE</v>
          </cell>
          <cell r="F196" t="str">
            <v>MOCHUMI</v>
          </cell>
          <cell r="G196">
            <v>9350</v>
          </cell>
          <cell r="H196">
            <v>3720</v>
          </cell>
          <cell r="I196">
            <v>80000</v>
          </cell>
          <cell r="J196">
            <v>61000</v>
          </cell>
          <cell r="K196">
            <v>202276</v>
          </cell>
          <cell r="L196" t="str">
            <v>WACKENHUT</v>
          </cell>
        </row>
        <row r="197">
          <cell r="A197">
            <v>1746</v>
          </cell>
          <cell r="B197" t="str">
            <v>TERRENO AGRARIO</v>
          </cell>
          <cell r="C197" t="str">
            <v>PARCELACION FISCAL MUY FINCA SECT.4, MOCHUMI</v>
          </cell>
          <cell r="D197" t="str">
            <v>LAMBAYEQUE</v>
          </cell>
          <cell r="E197" t="str">
            <v>LAMBAYEQUE</v>
          </cell>
          <cell r="F197" t="str">
            <v>MOCHUMI</v>
          </cell>
          <cell r="G197">
            <v>112500</v>
          </cell>
          <cell r="H197">
            <v>50</v>
          </cell>
          <cell r="I197">
            <v>19550</v>
          </cell>
          <cell r="J197">
            <v>17000</v>
          </cell>
          <cell r="K197">
            <v>56372</v>
          </cell>
          <cell r="L197" t="str">
            <v>WACKENHUT</v>
          </cell>
        </row>
        <row r="198">
          <cell r="A198">
            <v>790</v>
          </cell>
          <cell r="B198" t="str">
            <v>CASA</v>
          </cell>
          <cell r="C198" t="str">
            <v>EMILIANO NIÑO 557 MZ. 3 LT. 23</v>
          </cell>
          <cell r="D198" t="str">
            <v>LAMBAYEQUE</v>
          </cell>
          <cell r="E198" t="str">
            <v>LAMBAYEQUE</v>
          </cell>
          <cell r="F198" t="str">
            <v>MOTUPE</v>
          </cell>
          <cell r="G198">
            <v>336.5</v>
          </cell>
          <cell r="H198">
            <v>350</v>
          </cell>
          <cell r="I198">
            <v>17600</v>
          </cell>
          <cell r="J198">
            <v>16000</v>
          </cell>
          <cell r="K198">
            <v>53056</v>
          </cell>
          <cell r="L198" t="str">
            <v>WACKENHUT</v>
          </cell>
        </row>
        <row r="199">
          <cell r="A199">
            <v>948</v>
          </cell>
          <cell r="B199" t="str">
            <v>TERRENO AGRARIO</v>
          </cell>
          <cell r="C199" t="str">
            <v>PREDIO RUSTICO "EL COLORADO" SECTOR LAGUNA LARGA</v>
          </cell>
          <cell r="D199" t="str">
            <v>LAMBAYEQUE</v>
          </cell>
          <cell r="E199" t="str">
            <v>LAMBAYEQUE</v>
          </cell>
          <cell r="F199" t="str">
            <v>OLMOS</v>
          </cell>
          <cell r="G199">
            <v>686250</v>
          </cell>
          <cell r="H199">
            <v>0</v>
          </cell>
          <cell r="I199">
            <v>48400</v>
          </cell>
          <cell r="J199">
            <v>44000</v>
          </cell>
          <cell r="K199">
            <v>145904</v>
          </cell>
          <cell r="L199" t="str">
            <v>WACKENHUT</v>
          </cell>
        </row>
        <row r="200">
          <cell r="A200">
            <v>2216</v>
          </cell>
          <cell r="B200" t="str">
            <v>TERRENO AGRARIO</v>
          </cell>
          <cell r="C200" t="str">
            <v>FUNDO EL CARMEN Y EL OLLERO (HOY OSO JUNIOR)</v>
          </cell>
          <cell r="D200" t="str">
            <v>LAMBAYEQUE</v>
          </cell>
          <cell r="E200" t="str">
            <v>LAMBAYEQUE</v>
          </cell>
          <cell r="F200" t="str">
            <v>OLMOS</v>
          </cell>
          <cell r="G200">
            <v>400000</v>
          </cell>
          <cell r="H200">
            <v>0</v>
          </cell>
          <cell r="I200">
            <v>32200</v>
          </cell>
          <cell r="J200">
            <v>11984</v>
          </cell>
          <cell r="K200">
            <v>39738.943999999996</v>
          </cell>
          <cell r="L200" t="str">
            <v>WACKENHUT</v>
          </cell>
        </row>
        <row r="201">
          <cell r="A201">
            <v>2217</v>
          </cell>
          <cell r="B201" t="str">
            <v>TERRENO AGRARIO</v>
          </cell>
          <cell r="C201" t="str">
            <v>FUNDO SANTA ISABEL-PARAJE MOCAPE KM 117</v>
          </cell>
          <cell r="D201" t="str">
            <v>LAMBAYEQUE</v>
          </cell>
          <cell r="E201" t="str">
            <v>LAMBAYEQUE</v>
          </cell>
          <cell r="F201" t="str">
            <v>OLMOS</v>
          </cell>
          <cell r="G201">
            <v>830000</v>
          </cell>
          <cell r="H201">
            <v>0</v>
          </cell>
          <cell r="I201">
            <v>178250</v>
          </cell>
          <cell r="J201">
            <v>142310</v>
          </cell>
          <cell r="K201">
            <v>471899.95999999996</v>
          </cell>
          <cell r="L201" t="str">
            <v>WACKENHUT</v>
          </cell>
        </row>
        <row r="202">
          <cell r="A202">
            <v>2218</v>
          </cell>
          <cell r="B202" t="str">
            <v>TERRENO AGRARIO</v>
          </cell>
          <cell r="C202" t="str">
            <v>FUNDO SAN LUIS CASERIO LAGUNA LAREA-OLMOS</v>
          </cell>
          <cell r="D202" t="str">
            <v>LAMBAYEQUE</v>
          </cell>
          <cell r="E202" t="str">
            <v>LAMBAYEQUE</v>
          </cell>
          <cell r="F202" t="str">
            <v>OLMOS</v>
          </cell>
          <cell r="G202">
            <v>370000</v>
          </cell>
          <cell r="H202">
            <v>0</v>
          </cell>
          <cell r="I202">
            <v>48300</v>
          </cell>
          <cell r="J202">
            <v>36380</v>
          </cell>
          <cell r="K202">
            <v>120636.07999999999</v>
          </cell>
          <cell r="L202" t="str">
            <v>WACKENHUT</v>
          </cell>
        </row>
        <row r="203">
          <cell r="A203">
            <v>2219</v>
          </cell>
          <cell r="B203" t="str">
            <v>TERRENO AGRARIO</v>
          </cell>
          <cell r="C203" t="str">
            <v>FUNDO SANTA MONICA INSCULAS LAGUNA LARGA</v>
          </cell>
          <cell r="D203" t="str">
            <v>LAMBAYEQUE</v>
          </cell>
          <cell r="E203" t="str">
            <v>LAMBAYEQUE</v>
          </cell>
          <cell r="F203" t="str">
            <v>OLMOS</v>
          </cell>
          <cell r="G203">
            <v>450000</v>
          </cell>
          <cell r="H203">
            <v>0</v>
          </cell>
          <cell r="I203">
            <v>86250</v>
          </cell>
          <cell r="J203">
            <v>68480</v>
          </cell>
          <cell r="K203">
            <v>227079.68</v>
          </cell>
          <cell r="L203" t="str">
            <v>WACKENHUT</v>
          </cell>
        </row>
        <row r="204">
          <cell r="A204">
            <v>107</v>
          </cell>
          <cell r="B204" t="str">
            <v>LOCAL INDUSTRIAL</v>
          </cell>
          <cell r="C204" t="str">
            <v>CALLE LOS MATERIALES 156 (MZ B LT. 14) PQ. INDUSTRIAL</v>
          </cell>
          <cell r="D204" t="str">
            <v>LAMBAYEQUE</v>
          </cell>
          <cell r="E204" t="str">
            <v>CHICLAYO</v>
          </cell>
          <cell r="F204" t="str">
            <v>PIMENTEL</v>
          </cell>
          <cell r="G204">
            <v>1010.44</v>
          </cell>
          <cell r="H204">
            <v>330.65</v>
          </cell>
          <cell r="I204">
            <v>71995</v>
          </cell>
          <cell r="J204">
            <v>65450</v>
          </cell>
          <cell r="K204">
            <v>217032.19999999998</v>
          </cell>
          <cell r="L204" t="str">
            <v>WACKENHUT</v>
          </cell>
        </row>
        <row r="205">
          <cell r="A205">
            <v>379</v>
          </cell>
          <cell r="B205" t="str">
            <v>PREDIO RUSTICO</v>
          </cell>
          <cell r="C205" t="str">
            <v>SUB LT. 1 PAMPAS DE PIMENTEL. CARRET.PIMENTEL SANTA ROSA</v>
          </cell>
          <cell r="D205" t="str">
            <v>LAMBAYEQUE</v>
          </cell>
          <cell r="E205" t="str">
            <v>CHICLAYO</v>
          </cell>
          <cell r="F205" t="str">
            <v>PIMENTEL</v>
          </cell>
          <cell r="G205">
            <v>88000</v>
          </cell>
          <cell r="H205">
            <v>0</v>
          </cell>
          <cell r="I205">
            <v>25000</v>
          </cell>
          <cell r="J205">
            <v>24600</v>
          </cell>
          <cell r="K205">
            <v>81573.59999999999</v>
          </cell>
          <cell r="L205" t="str">
            <v>WACKENHUT</v>
          </cell>
        </row>
        <row r="206">
          <cell r="A206">
            <v>1126</v>
          </cell>
          <cell r="B206" t="str">
            <v>CASA</v>
          </cell>
          <cell r="C206" t="str">
            <v>CALLE LAMBAYEQUE 400</v>
          </cell>
          <cell r="D206" t="str">
            <v>LAMBAYEQUE</v>
          </cell>
          <cell r="E206" t="str">
            <v>CHICLAYO</v>
          </cell>
          <cell r="F206" t="str">
            <v>PIMENTEL</v>
          </cell>
          <cell r="G206">
            <v>92</v>
          </cell>
          <cell r="H206">
            <v>111</v>
          </cell>
          <cell r="I206">
            <v>10472</v>
          </cell>
          <cell r="J206">
            <v>9520</v>
          </cell>
          <cell r="K206">
            <v>31568.32</v>
          </cell>
          <cell r="L206" t="str">
            <v>WACKENHUT</v>
          </cell>
        </row>
        <row r="207">
          <cell r="A207">
            <v>1021</v>
          </cell>
          <cell r="B207" t="str">
            <v>TERRENO AGRARIO</v>
          </cell>
          <cell r="C207" t="str">
            <v>PREDIO RUSTICO 12024 PAMPA GRANDE SECTOR CABALLO BLANCO 1</v>
          </cell>
          <cell r="D207" t="str">
            <v>LAMBAYEQUE</v>
          </cell>
          <cell r="E207" t="str">
            <v>CHICLAYO</v>
          </cell>
          <cell r="F207" t="str">
            <v>ZAÑA</v>
          </cell>
          <cell r="G207">
            <v>14700</v>
          </cell>
          <cell r="H207">
            <v>0</v>
          </cell>
          <cell r="I207">
            <v>18150</v>
          </cell>
          <cell r="J207">
            <v>16500</v>
          </cell>
          <cell r="K207">
            <v>54714</v>
          </cell>
          <cell r="L207" t="str">
            <v>DAVID ARBULU / ISRAEL REAÑO</v>
          </cell>
        </row>
        <row r="208">
          <cell r="A208">
            <v>3307</v>
          </cell>
          <cell r="B208" t="str">
            <v>TERRENO AGRARIO</v>
          </cell>
          <cell r="C208" t="str">
            <v>SECTOR POPAN PREDIO CAYALTI UC 12928 - ZAÑA</v>
          </cell>
          <cell r="D208" t="str">
            <v>LAMBAYEQUE</v>
          </cell>
          <cell r="E208" t="str">
            <v>CHICLAYO</v>
          </cell>
          <cell r="F208" t="str">
            <v>ZAÑA</v>
          </cell>
          <cell r="G208">
            <v>96000</v>
          </cell>
          <cell r="H208">
            <v>0</v>
          </cell>
          <cell r="I208">
            <v>22000</v>
          </cell>
          <cell r="J208">
            <v>20372.8</v>
          </cell>
          <cell r="K208">
            <v>67556.20479999999</v>
          </cell>
          <cell r="L208" t="str">
            <v>DAVID ARBULU / ISRAEL REAÑO</v>
          </cell>
        </row>
        <row r="209">
          <cell r="A209">
            <v>3060</v>
          </cell>
          <cell r="B209" t="str">
            <v>CASA</v>
          </cell>
          <cell r="C209" t="str">
            <v>CALLE GRANADA 146 MZ C1 LT 37 URB MAYORAZGO</v>
          </cell>
          <cell r="D209" t="str">
            <v>LIMA</v>
          </cell>
          <cell r="E209" t="str">
            <v>LIMA</v>
          </cell>
          <cell r="F209" t="str">
            <v>ATE</v>
          </cell>
          <cell r="G209">
            <v>160</v>
          </cell>
          <cell r="H209">
            <v>220.1</v>
          </cell>
          <cell r="I209">
            <v>57000</v>
          </cell>
          <cell r="J209">
            <v>49500</v>
          </cell>
          <cell r="K209">
            <v>164142</v>
          </cell>
          <cell r="L209" t="str">
            <v>WACKENHUT</v>
          </cell>
        </row>
        <row r="210">
          <cell r="A210">
            <v>198</v>
          </cell>
          <cell r="B210" t="str">
            <v>CASA</v>
          </cell>
          <cell r="C210" t="str">
            <v>JR. JUNIN  1390 - 1396</v>
          </cell>
          <cell r="D210" t="str">
            <v>LIMA</v>
          </cell>
          <cell r="E210" t="str">
            <v>LIMA</v>
          </cell>
          <cell r="F210" t="str">
            <v>CERCADO</v>
          </cell>
          <cell r="G210">
            <v>1301</v>
          </cell>
          <cell r="H210">
            <v>1397.25</v>
          </cell>
          <cell r="I210">
            <v>82500</v>
          </cell>
          <cell r="J210">
            <v>75000</v>
          </cell>
          <cell r="K210">
            <v>248700</v>
          </cell>
          <cell r="L210" t="str">
            <v>WACKENHUT</v>
          </cell>
        </row>
        <row r="211">
          <cell r="A211">
            <v>122</v>
          </cell>
          <cell r="B211" t="str">
            <v>CASA</v>
          </cell>
          <cell r="C211" t="str">
            <v>JR. ALAMEDA DE LAS PALMAS NRO. 100</v>
          </cell>
          <cell r="D211" t="str">
            <v>LIMA</v>
          </cell>
          <cell r="E211" t="str">
            <v>LIMA</v>
          </cell>
          <cell r="F211" t="str">
            <v>CHORRILLOS</v>
          </cell>
          <cell r="G211">
            <v>3249.5</v>
          </cell>
          <cell r="H211">
            <v>1961.8</v>
          </cell>
          <cell r="I211">
            <v>375000</v>
          </cell>
          <cell r="J211">
            <v>340000</v>
          </cell>
          <cell r="K211">
            <v>1127440</v>
          </cell>
          <cell r="L211" t="str">
            <v>JV RESGUARDO</v>
          </cell>
        </row>
        <row r="212">
          <cell r="A212">
            <v>1490</v>
          </cell>
          <cell r="B212" t="str">
            <v>CASA</v>
          </cell>
          <cell r="C212" t="str">
            <v>CALLE TRINIDAD 109-111, MZ.C8, LT.15, URB.LOS CEDROS DE VILLA</v>
          </cell>
          <cell r="D212" t="str">
            <v>LIMA</v>
          </cell>
          <cell r="E212" t="str">
            <v>LIMA</v>
          </cell>
          <cell r="F212" t="str">
            <v>CHORRILLOS</v>
          </cell>
          <cell r="G212">
            <v>154</v>
          </cell>
          <cell r="H212">
            <v>207.41</v>
          </cell>
          <cell r="I212">
            <v>44000</v>
          </cell>
          <cell r="J212">
            <v>40000</v>
          </cell>
          <cell r="K212">
            <v>132640</v>
          </cell>
          <cell r="L212" t="str">
            <v>JV RESGUARDO</v>
          </cell>
        </row>
        <row r="213">
          <cell r="A213">
            <v>2117</v>
          </cell>
          <cell r="B213" t="str">
            <v>CASA</v>
          </cell>
          <cell r="C213" t="str">
            <v>PROL.HUAYLAS 1840 URB.HUERTOS DE VILLA CHORRILOS</v>
          </cell>
          <cell r="D213" t="str">
            <v>LIMA</v>
          </cell>
          <cell r="E213" t="str">
            <v>LIMA</v>
          </cell>
          <cell r="F213" t="str">
            <v>CHORRILLOS</v>
          </cell>
          <cell r="G213">
            <v>625</v>
          </cell>
          <cell r="H213">
            <v>314</v>
          </cell>
          <cell r="I213">
            <v>80500</v>
          </cell>
          <cell r="J213">
            <v>70000</v>
          </cell>
          <cell r="K213">
            <v>232120</v>
          </cell>
          <cell r="L213" t="str">
            <v>WACKENHUT</v>
          </cell>
        </row>
        <row r="214">
          <cell r="A214">
            <v>2031</v>
          </cell>
          <cell r="B214" t="str">
            <v>CASA</v>
          </cell>
          <cell r="C214" t="str">
            <v>MZ.E LT.12  LOTIZADORA Y CONSTRUCTORA APARICIO SA.</v>
          </cell>
          <cell r="D214" t="str">
            <v>LIMA</v>
          </cell>
          <cell r="E214" t="str">
            <v>HUARAL</v>
          </cell>
          <cell r="F214" t="str">
            <v>HUARAL</v>
          </cell>
          <cell r="G214">
            <v>180</v>
          </cell>
          <cell r="H214">
            <v>275</v>
          </cell>
          <cell r="I214">
            <v>36225</v>
          </cell>
          <cell r="J214">
            <v>22149</v>
          </cell>
          <cell r="K214">
            <v>73446.084</v>
          </cell>
          <cell r="L214" t="str">
            <v>WACKENHUT</v>
          </cell>
        </row>
        <row r="215">
          <cell r="A215">
            <v>1549</v>
          </cell>
          <cell r="B215" t="str">
            <v>CASA</v>
          </cell>
          <cell r="C215" t="str">
            <v>AV. RICARDO ELIAS APARICIO 635. (LT.14-D  MZ.G)</v>
          </cell>
          <cell r="D215" t="str">
            <v>LIMA</v>
          </cell>
          <cell r="E215" t="str">
            <v>LIMA</v>
          </cell>
          <cell r="F215" t="str">
            <v>LA MOLINA</v>
          </cell>
          <cell r="G215">
            <v>473.31</v>
          </cell>
          <cell r="H215">
            <v>366.38</v>
          </cell>
          <cell r="I215">
            <v>181500</v>
          </cell>
          <cell r="J215">
            <v>165000</v>
          </cell>
          <cell r="K215">
            <v>547140</v>
          </cell>
          <cell r="L215" t="str">
            <v>JV RESGUARDO</v>
          </cell>
        </row>
        <row r="216">
          <cell r="A216">
            <v>3029</v>
          </cell>
          <cell r="B216" t="str">
            <v>CASA</v>
          </cell>
          <cell r="C216" t="str">
            <v>URB. CLUB CAMPESTRE LAS LAGUNAS DE LA MOLINA N° 901</v>
          </cell>
          <cell r="D216" t="str">
            <v>LIMA</v>
          </cell>
          <cell r="E216" t="str">
            <v>LIMA</v>
          </cell>
          <cell r="F216" t="str">
            <v>LA MOLINA</v>
          </cell>
          <cell r="G216">
            <v>486.24</v>
          </cell>
          <cell r="H216">
            <v>598.95</v>
          </cell>
          <cell r="I216">
            <v>186300</v>
          </cell>
          <cell r="J216">
            <v>162000</v>
          </cell>
          <cell r="K216">
            <v>537192</v>
          </cell>
          <cell r="L216" t="str">
            <v>JV RESGUARDO</v>
          </cell>
        </row>
        <row r="217">
          <cell r="A217">
            <v>3034</v>
          </cell>
          <cell r="B217" t="str">
            <v>CASA</v>
          </cell>
          <cell r="C217" t="str">
            <v>LOS ROSALES 269 283 URB SANTA MARIA SECCION A LURIGANCHO</v>
          </cell>
          <cell r="D217" t="str">
            <v>LIMA</v>
          </cell>
          <cell r="E217" t="str">
            <v>LIMA</v>
          </cell>
          <cell r="F217" t="str">
            <v>LURIGANCHO</v>
          </cell>
          <cell r="G217">
            <v>2003.5</v>
          </cell>
          <cell r="H217">
            <v>375</v>
          </cell>
          <cell r="I217">
            <v>155250</v>
          </cell>
          <cell r="J217">
            <v>135000</v>
          </cell>
          <cell r="K217">
            <v>447660</v>
          </cell>
          <cell r="L217" t="str">
            <v>WACKENHUT</v>
          </cell>
        </row>
        <row r="218">
          <cell r="A218">
            <v>2984</v>
          </cell>
          <cell r="B218" t="str">
            <v>CASA</v>
          </cell>
          <cell r="C218" t="str">
            <v>AV. PERSHING 172 - 176 MAGDALENA DEL MAR</v>
          </cell>
          <cell r="D218" t="str">
            <v>LIMA</v>
          </cell>
          <cell r="E218" t="str">
            <v>LIMA</v>
          </cell>
          <cell r="F218" t="str">
            <v>MAGDALENA</v>
          </cell>
          <cell r="G218">
            <v>383.2</v>
          </cell>
          <cell r="H218">
            <v>251</v>
          </cell>
          <cell r="I218">
            <v>116150</v>
          </cell>
          <cell r="J218">
            <v>101000</v>
          </cell>
          <cell r="K218">
            <v>334916</v>
          </cell>
          <cell r="L218" t="str">
            <v>WACKENHUT</v>
          </cell>
        </row>
        <row r="219">
          <cell r="A219">
            <v>254</v>
          </cell>
          <cell r="B219" t="str">
            <v>CASA</v>
          </cell>
          <cell r="C219" t="str">
            <v>CALLE CARLOS TENAUD 249-251-255.</v>
          </cell>
          <cell r="D219" t="str">
            <v>LIMA</v>
          </cell>
          <cell r="E219" t="str">
            <v>LIMA</v>
          </cell>
          <cell r="F219" t="str">
            <v>MIRAFLORES</v>
          </cell>
          <cell r="G219">
            <v>795</v>
          </cell>
          <cell r="H219">
            <v>891.7</v>
          </cell>
          <cell r="I219">
            <v>460000</v>
          </cell>
          <cell r="J219">
            <v>400000</v>
          </cell>
          <cell r="K219">
            <v>1326400</v>
          </cell>
          <cell r="L219" t="str">
            <v>JV RESGUARDO</v>
          </cell>
        </row>
        <row r="220">
          <cell r="A220">
            <v>3375</v>
          </cell>
          <cell r="B220" t="str">
            <v>CASA</v>
          </cell>
          <cell r="C220" t="str">
            <v>AV.VILLARAN 333, LT 20, MZ Z-1. URB  AURORA</v>
          </cell>
          <cell r="D220" t="str">
            <v>LIMA</v>
          </cell>
          <cell r="E220" t="str">
            <v>LIMA</v>
          </cell>
          <cell r="F220" t="str">
            <v>MIRAFLORES</v>
          </cell>
          <cell r="G220">
            <v>430</v>
          </cell>
          <cell r="H220">
            <v>601.98</v>
          </cell>
          <cell r="I220">
            <v>425000</v>
          </cell>
          <cell r="J220">
            <v>380000</v>
          </cell>
          <cell r="K220">
            <v>1260080</v>
          </cell>
          <cell r="L220" t="str">
            <v>JV RESGUARDO</v>
          </cell>
        </row>
        <row r="221">
          <cell r="A221">
            <v>506</v>
          </cell>
          <cell r="B221" t="str">
            <v>CASA</v>
          </cell>
          <cell r="C221" t="str">
            <v>CALLE MORALES DUAREZ 165-175.</v>
          </cell>
          <cell r="D221" t="str">
            <v>LIMA</v>
          </cell>
          <cell r="E221" t="str">
            <v>LIMA</v>
          </cell>
          <cell r="F221" t="str">
            <v>SAN BORJA</v>
          </cell>
          <cell r="G221">
            <v>759</v>
          </cell>
          <cell r="H221">
            <v>752</v>
          </cell>
          <cell r="I221">
            <v>240000</v>
          </cell>
          <cell r="J221">
            <v>210000</v>
          </cell>
          <cell r="K221">
            <v>696360</v>
          </cell>
          <cell r="L221" t="str">
            <v>JV RESGUARDO</v>
          </cell>
        </row>
        <row r="222">
          <cell r="A222">
            <v>2002</v>
          </cell>
          <cell r="B222" t="str">
            <v>CASA</v>
          </cell>
          <cell r="C222" t="str">
            <v>LOS ROSALES 160 - SAN ISIDRO</v>
          </cell>
          <cell r="D222" t="str">
            <v>LIMA</v>
          </cell>
          <cell r="E222" t="str">
            <v>LIMA</v>
          </cell>
          <cell r="F222" t="str">
            <v>SAN ISIDRO</v>
          </cell>
          <cell r="G222">
            <v>57.51</v>
          </cell>
          <cell r="H222">
            <v>122.33</v>
          </cell>
          <cell r="I222">
            <v>48000</v>
          </cell>
          <cell r="J222">
            <v>45000</v>
          </cell>
          <cell r="K222">
            <v>149220</v>
          </cell>
          <cell r="L222" t="str">
            <v>ANDREA MONTERO</v>
          </cell>
        </row>
        <row r="223">
          <cell r="A223">
            <v>2057</v>
          </cell>
          <cell r="B223" t="str">
            <v>CASA</v>
          </cell>
          <cell r="C223" t="str">
            <v>CALLE LOS MILANOS 515 ESQ LAS GROJILAS, MZ.O1 LT.20</v>
          </cell>
          <cell r="D223" t="str">
            <v>LIMA</v>
          </cell>
          <cell r="E223" t="str">
            <v>LIMA</v>
          </cell>
          <cell r="F223" t="str">
            <v>SAN ISIDRO</v>
          </cell>
          <cell r="G223">
            <v>459.67</v>
          </cell>
          <cell r="H223">
            <v>560.78</v>
          </cell>
          <cell r="I223">
            <v>270250</v>
          </cell>
          <cell r="J223">
            <v>188000</v>
          </cell>
          <cell r="K223">
            <v>623408</v>
          </cell>
          <cell r="L223" t="str">
            <v>JV RESGUARDO</v>
          </cell>
        </row>
        <row r="224">
          <cell r="A224">
            <v>2095</v>
          </cell>
          <cell r="B224" t="str">
            <v>CASA</v>
          </cell>
          <cell r="C224" t="str">
            <v>CALLE IGNACIO MERINO 177-179-181.</v>
          </cell>
          <cell r="D224" t="str">
            <v>LIMA</v>
          </cell>
          <cell r="E224" t="str">
            <v>LIMA</v>
          </cell>
          <cell r="F224" t="str">
            <v>SAN ISIDRO</v>
          </cell>
          <cell r="G224">
            <v>250</v>
          </cell>
          <cell r="H224">
            <v>199</v>
          </cell>
          <cell r="I224">
            <v>189750</v>
          </cell>
          <cell r="J224">
            <v>165000</v>
          </cell>
          <cell r="K224">
            <v>547140</v>
          </cell>
          <cell r="L224" t="str">
            <v>JV RESGUARDO</v>
          </cell>
        </row>
        <row r="225">
          <cell r="A225">
            <v>3220</v>
          </cell>
          <cell r="B225" t="str">
            <v>CASA</v>
          </cell>
          <cell r="C225" t="str">
            <v>PROG. CDAD MRCAL CACERES, SECTOR 1, 2 ETAPA, MZ F3  LT 4 .</v>
          </cell>
          <cell r="D225" t="str">
            <v>LIMA</v>
          </cell>
          <cell r="E225" t="str">
            <v>LIMA</v>
          </cell>
          <cell r="F225" t="str">
            <v>SAN JUAN DE LURIGANCHO</v>
          </cell>
          <cell r="G225">
            <v>162</v>
          </cell>
          <cell r="H225">
            <v>258</v>
          </cell>
          <cell r="I225">
            <v>34000</v>
          </cell>
          <cell r="J225">
            <v>29900</v>
          </cell>
          <cell r="K225">
            <v>99148.4</v>
          </cell>
          <cell r="L225" t="str">
            <v>WACKENHUT</v>
          </cell>
        </row>
        <row r="226">
          <cell r="A226">
            <v>3264</v>
          </cell>
          <cell r="B226" t="str">
            <v>CASA</v>
          </cell>
          <cell r="C226" t="str">
            <v>LOTE 12 MZ O CALLE 1 DE MAYO URB LA UNIVERSAL 1 Y 2DA ETAPA</v>
          </cell>
          <cell r="D226" t="str">
            <v>LIMA</v>
          </cell>
          <cell r="E226" t="str">
            <v>LIMA</v>
          </cell>
          <cell r="F226" t="str">
            <v>SANTA ANITA</v>
          </cell>
          <cell r="G226">
            <v>160</v>
          </cell>
          <cell r="H226">
            <v>137</v>
          </cell>
          <cell r="I226">
            <v>31000</v>
          </cell>
          <cell r="J226">
            <v>29700</v>
          </cell>
          <cell r="K226">
            <v>98485.2</v>
          </cell>
          <cell r="L226" t="str">
            <v>WACKENHUT</v>
          </cell>
        </row>
        <row r="227">
          <cell r="A227">
            <v>84</v>
          </cell>
          <cell r="B227" t="str">
            <v>CASA</v>
          </cell>
          <cell r="C227" t="str">
            <v>CALLE LA CIMA 219 - 221 URB. CASUARINAS SURCO</v>
          </cell>
          <cell r="D227" t="str">
            <v>LIMA</v>
          </cell>
          <cell r="E227" t="str">
            <v>LIMA</v>
          </cell>
          <cell r="F227" t="str">
            <v>SANTIAGO DE SURCO</v>
          </cell>
          <cell r="G227">
            <v>1557</v>
          </cell>
          <cell r="H227">
            <v>666.5</v>
          </cell>
          <cell r="I227" t="str">
            <v>Precio a tratar</v>
          </cell>
          <cell r="J227" t="str">
            <v>Precio a tratar</v>
          </cell>
          <cell r="K227" t="str">
            <v>Precio a tratar</v>
          </cell>
          <cell r="L227" t="str">
            <v>ANDREA MONTERO</v>
          </cell>
        </row>
        <row r="228">
          <cell r="A228">
            <v>3346</v>
          </cell>
          <cell r="B228" t="str">
            <v>CASA</v>
          </cell>
          <cell r="C228" t="str">
            <v>MARIEL 190 Y CRUZ DEL SUR 143 147 URB CHACARILLA DEL ESTANQUE SURCO</v>
          </cell>
          <cell r="D228" t="str">
            <v>LIMA</v>
          </cell>
          <cell r="E228" t="str">
            <v>LIMA</v>
          </cell>
          <cell r="F228" t="str">
            <v>SANTIAGO DE SURCO</v>
          </cell>
          <cell r="G228">
            <v>770.2</v>
          </cell>
          <cell r="H228">
            <v>419</v>
          </cell>
          <cell r="I228">
            <v>381000</v>
          </cell>
          <cell r="J228">
            <v>360000</v>
          </cell>
          <cell r="K228">
            <v>1193760</v>
          </cell>
          <cell r="L228" t="str">
            <v>JV RESGUARDO</v>
          </cell>
        </row>
        <row r="229">
          <cell r="A229">
            <v>3380</v>
          </cell>
          <cell r="B229" t="str">
            <v>CASA</v>
          </cell>
          <cell r="C229" t="str">
            <v>MORRO SOLAR 122 MZ C PARTE LT 2 VALLE HERMOSO</v>
          </cell>
          <cell r="D229" t="str">
            <v>LIMA</v>
          </cell>
          <cell r="E229" t="str">
            <v>LIMA</v>
          </cell>
          <cell r="F229" t="str">
            <v>SANTIAGO DE SURCO</v>
          </cell>
          <cell r="G229">
            <v>493.75</v>
          </cell>
          <cell r="H229">
            <v>288.39</v>
          </cell>
          <cell r="I229">
            <v>175000</v>
          </cell>
          <cell r="J229">
            <v>155000</v>
          </cell>
          <cell r="K229">
            <v>513980</v>
          </cell>
          <cell r="L229" t="str">
            <v>J V RESGUARDO</v>
          </cell>
        </row>
        <row r="230">
          <cell r="A230">
            <v>3046</v>
          </cell>
          <cell r="B230" t="str">
            <v>DEPARTAMENTO</v>
          </cell>
          <cell r="C230" t="str">
            <v>CALLE LOS PELICANOS 101  DPTO 101.SIN ESTAC.</v>
          </cell>
          <cell r="D230" t="str">
            <v>LIMA</v>
          </cell>
          <cell r="E230" t="str">
            <v>LIMA</v>
          </cell>
          <cell r="F230" t="str">
            <v>ANCON</v>
          </cell>
          <cell r="G230">
            <v>0</v>
          </cell>
          <cell r="H230">
            <v>63.72</v>
          </cell>
          <cell r="I230">
            <v>22425</v>
          </cell>
          <cell r="J230">
            <v>18181.44</v>
          </cell>
          <cell r="K230">
            <v>60289.65503999999</v>
          </cell>
          <cell r="L230" t="str">
            <v>WACKENHUT</v>
          </cell>
        </row>
        <row r="231">
          <cell r="A231">
            <v>3084</v>
          </cell>
          <cell r="B231" t="str">
            <v>DEPARTAMENTO</v>
          </cell>
          <cell r="C231" t="str">
            <v>CALLE LAS CAMPANILLAS 257 DPTO D102, BLOQUE D-9 ESTAC N° 49</v>
          </cell>
          <cell r="D231" t="str">
            <v>LIMA</v>
          </cell>
          <cell r="E231" t="str">
            <v>LIMA</v>
          </cell>
          <cell r="F231" t="str">
            <v>ATE</v>
          </cell>
          <cell r="G231">
            <v>0</v>
          </cell>
          <cell r="H231">
            <v>88.44</v>
          </cell>
          <cell r="I231">
            <v>38000</v>
          </cell>
          <cell r="J231">
            <v>36000</v>
          </cell>
          <cell r="K231">
            <v>119376</v>
          </cell>
          <cell r="L231" t="str">
            <v>WACKENHUT</v>
          </cell>
        </row>
        <row r="232">
          <cell r="A232">
            <v>3061</v>
          </cell>
          <cell r="B232" t="str">
            <v>DEPARTAMENTO</v>
          </cell>
          <cell r="C232" t="str">
            <v>CALLE YURUA 330, INT A.  SIN ESTAC.</v>
          </cell>
          <cell r="D232" t="str">
            <v>LIMA</v>
          </cell>
          <cell r="E232" t="str">
            <v>LIMA</v>
          </cell>
          <cell r="F232" t="str">
            <v>BRENA</v>
          </cell>
          <cell r="G232">
            <v>0</v>
          </cell>
          <cell r="H232">
            <v>137.61</v>
          </cell>
          <cell r="I232">
            <v>31700</v>
          </cell>
          <cell r="J232">
            <v>21489.79</v>
          </cell>
          <cell r="K232">
            <v>71260.14364</v>
          </cell>
          <cell r="L232" t="str">
            <v>WACKENHUT</v>
          </cell>
        </row>
        <row r="233">
          <cell r="A233">
            <v>272</v>
          </cell>
          <cell r="B233" t="str">
            <v>DEPARTAMENTO</v>
          </cell>
          <cell r="C233" t="str">
            <v>TACNA 685 / N.DE PIEROLA  DPTO. 211 212</v>
          </cell>
          <cell r="D233" t="str">
            <v>LIMA</v>
          </cell>
          <cell r="E233" t="str">
            <v>LIMA</v>
          </cell>
          <cell r="F233" t="str">
            <v>CERCADO</v>
          </cell>
          <cell r="G233">
            <v>0</v>
          </cell>
          <cell r="H233">
            <v>820.84</v>
          </cell>
          <cell r="I233">
            <v>100000</v>
          </cell>
          <cell r="J233">
            <v>91000</v>
          </cell>
          <cell r="K233">
            <v>301756</v>
          </cell>
          <cell r="L233" t="str">
            <v>WACKENHUT</v>
          </cell>
        </row>
        <row r="234">
          <cell r="A234">
            <v>1108</v>
          </cell>
          <cell r="B234" t="str">
            <v>DEPARTAMENTO</v>
          </cell>
          <cell r="C234" t="str">
            <v>CALLE HERNAN VELARDE 79. SANTA BEATRIZ.</v>
          </cell>
          <cell r="D234" t="str">
            <v>LIMA</v>
          </cell>
          <cell r="E234" t="str">
            <v>LIMA</v>
          </cell>
          <cell r="F234" t="str">
            <v>CERCADO</v>
          </cell>
          <cell r="G234">
            <v>0</v>
          </cell>
          <cell r="H234">
            <v>387.21</v>
          </cell>
          <cell r="I234">
            <v>82800</v>
          </cell>
          <cell r="J234">
            <v>71400</v>
          </cell>
          <cell r="K234">
            <v>236762.4</v>
          </cell>
          <cell r="L234" t="str">
            <v>WACKENHUT</v>
          </cell>
        </row>
        <row r="235">
          <cell r="A235">
            <v>3254</v>
          </cell>
          <cell r="B235" t="str">
            <v>DEPARTAMENTO</v>
          </cell>
          <cell r="C235" t="str">
            <v>APARICIO ROBLES 1555 DPTO 302 3ER PISO (EDIF J)  SIN ESTAC.</v>
          </cell>
          <cell r="D235" t="str">
            <v>LIMA</v>
          </cell>
          <cell r="E235" t="str">
            <v>LIMA</v>
          </cell>
          <cell r="F235" t="str">
            <v>CERCADO</v>
          </cell>
          <cell r="G235">
            <v>0</v>
          </cell>
          <cell r="H235">
            <v>73.57</v>
          </cell>
          <cell r="I235">
            <v>9000</v>
          </cell>
          <cell r="J235">
            <v>8000</v>
          </cell>
          <cell r="K235">
            <v>26528</v>
          </cell>
          <cell r="L235" t="str">
            <v>WACKENHUT</v>
          </cell>
        </row>
        <row r="236">
          <cell r="A236">
            <v>3341</v>
          </cell>
          <cell r="B236" t="str">
            <v>DEPARTAMENTO</v>
          </cell>
          <cell r="C236" t="str">
            <v>AV. MARIANO CARRANZA 564, URB SANTA BEATRIZ. SIN ESTAC</v>
          </cell>
          <cell r="D236" t="str">
            <v>LIMA</v>
          </cell>
          <cell r="E236" t="str">
            <v>LIMA</v>
          </cell>
          <cell r="F236" t="str">
            <v>CERCADO</v>
          </cell>
          <cell r="G236">
            <v>0</v>
          </cell>
          <cell r="H236">
            <v>120.12</v>
          </cell>
          <cell r="I236">
            <v>38000</v>
          </cell>
          <cell r="J236">
            <v>34000</v>
          </cell>
          <cell r="K236">
            <v>112744</v>
          </cell>
          <cell r="L236" t="str">
            <v>JV RESGUARDO</v>
          </cell>
        </row>
        <row r="237">
          <cell r="A237">
            <v>2060</v>
          </cell>
          <cell r="B237" t="str">
            <v>DEPARTAMENTO</v>
          </cell>
          <cell r="C237" t="str">
            <v>AV. GENERAL GARZON 613, DPTO.201 SIN ESTAC</v>
          </cell>
          <cell r="D237" t="str">
            <v>LIMA</v>
          </cell>
          <cell r="E237" t="str">
            <v>LIMA</v>
          </cell>
          <cell r="F237" t="str">
            <v>JESUS MARIA</v>
          </cell>
          <cell r="G237">
            <v>0</v>
          </cell>
          <cell r="H237">
            <v>101.96</v>
          </cell>
          <cell r="I237">
            <v>32775</v>
          </cell>
          <cell r="J237">
            <v>28500</v>
          </cell>
          <cell r="K237">
            <v>94506</v>
          </cell>
          <cell r="L237" t="str">
            <v>JV RESGUARDO</v>
          </cell>
        </row>
        <row r="238">
          <cell r="A238">
            <v>2107</v>
          </cell>
          <cell r="B238" t="str">
            <v>DEPARTAMENTO</v>
          </cell>
          <cell r="C238" t="str">
            <v>PASAJE ADAN FELIPE MEJIA 138, DPTO 302. SIN ESTAC.</v>
          </cell>
          <cell r="D238" t="str">
            <v>LIMA</v>
          </cell>
          <cell r="E238" t="str">
            <v>LIMA</v>
          </cell>
          <cell r="F238" t="str">
            <v>JESUS MARIA</v>
          </cell>
          <cell r="G238">
            <v>0</v>
          </cell>
          <cell r="H238">
            <v>78.3</v>
          </cell>
          <cell r="I238">
            <v>25875</v>
          </cell>
          <cell r="J238">
            <v>17991.44</v>
          </cell>
          <cell r="K238">
            <v>59659.61503999999</v>
          </cell>
          <cell r="L238" t="str">
            <v>WACKENHUT</v>
          </cell>
        </row>
        <row r="239">
          <cell r="A239">
            <v>3246</v>
          </cell>
          <cell r="B239" t="str">
            <v>DEPARTAMENTO</v>
          </cell>
          <cell r="C239" t="str">
            <v>AV SEPARADORA INDUSTRIAL 360, DPTO 402. SIN ESTAC.</v>
          </cell>
          <cell r="D239" t="str">
            <v>LIMA</v>
          </cell>
          <cell r="E239" t="str">
            <v>LIMA</v>
          </cell>
          <cell r="F239" t="str">
            <v>LA MOLINA</v>
          </cell>
          <cell r="G239">
            <v>0</v>
          </cell>
          <cell r="H239">
            <v>72.4</v>
          </cell>
          <cell r="I239">
            <v>28000</v>
          </cell>
          <cell r="J239">
            <v>25000</v>
          </cell>
          <cell r="K239">
            <v>82900</v>
          </cell>
          <cell r="L239" t="str">
            <v>JV RESGUARDO</v>
          </cell>
        </row>
        <row r="240">
          <cell r="A240">
            <v>3274</v>
          </cell>
          <cell r="B240" t="str">
            <v>DEPARTAMENTO</v>
          </cell>
          <cell r="C240" t="str">
            <v>JR. LEONCIO PRADO 115, INTERIOR B. SIN ESTAC.</v>
          </cell>
          <cell r="D240" t="str">
            <v>LIMA</v>
          </cell>
          <cell r="E240" t="str">
            <v>LIMA</v>
          </cell>
          <cell r="F240" t="str">
            <v>MAGDALENA</v>
          </cell>
          <cell r="G240">
            <v>0</v>
          </cell>
          <cell r="H240">
            <v>109</v>
          </cell>
          <cell r="I240">
            <v>27000</v>
          </cell>
          <cell r="J240">
            <v>24000</v>
          </cell>
          <cell r="K240">
            <v>79584</v>
          </cell>
          <cell r="L240" t="str">
            <v>JV RESGUARDO</v>
          </cell>
        </row>
        <row r="241">
          <cell r="A241">
            <v>1922</v>
          </cell>
          <cell r="B241" t="str">
            <v>DEPARTAMENTO</v>
          </cell>
          <cell r="C241" t="str">
            <v>AV. ALFREDO BENAVIDES 540, DPTO. 501 SIN ESTAC.</v>
          </cell>
          <cell r="D241" t="str">
            <v>LIMA</v>
          </cell>
          <cell r="E241" t="str">
            <v>LIMA</v>
          </cell>
          <cell r="F241" t="str">
            <v>MIRAFLORES</v>
          </cell>
          <cell r="G241">
            <v>0</v>
          </cell>
          <cell r="H241">
            <v>0</v>
          </cell>
          <cell r="I241">
            <v>39675</v>
          </cell>
          <cell r="J241">
            <v>34500</v>
          </cell>
          <cell r="K241">
            <v>114402</v>
          </cell>
          <cell r="L241" t="str">
            <v>JV RESGUARDO</v>
          </cell>
        </row>
        <row r="242">
          <cell r="A242">
            <v>2063</v>
          </cell>
          <cell r="B242" t="str">
            <v>DEPARTAMENTO</v>
          </cell>
          <cell r="C242" t="str">
            <v>AV. LARCO 1233, DPTO.D, 3 ER.PISO. SIN ESTAC</v>
          </cell>
          <cell r="D242" t="str">
            <v>LIMA</v>
          </cell>
          <cell r="E242" t="str">
            <v>LIMA</v>
          </cell>
          <cell r="F242" t="str">
            <v>MIRAFLORES</v>
          </cell>
          <cell r="G242">
            <v>0</v>
          </cell>
          <cell r="H242">
            <v>97.87</v>
          </cell>
          <cell r="I242">
            <v>39675</v>
          </cell>
          <cell r="J242">
            <v>34500</v>
          </cell>
          <cell r="K242">
            <v>114402</v>
          </cell>
          <cell r="L242" t="str">
            <v>JV RESGUARDO</v>
          </cell>
        </row>
        <row r="243">
          <cell r="A243">
            <v>2105</v>
          </cell>
          <cell r="B243" t="str">
            <v>DEPARTAMENTO</v>
          </cell>
          <cell r="C243" t="str">
            <v>AV. OCEANO PACIFICO 356 DPTO 301 URB NAPLO SIN ESTAC.</v>
          </cell>
          <cell r="D243" t="str">
            <v>LIMA</v>
          </cell>
          <cell r="E243" t="str">
            <v>LIMA</v>
          </cell>
          <cell r="F243" t="str">
            <v>PUCUSANA</v>
          </cell>
          <cell r="G243">
            <v>0</v>
          </cell>
          <cell r="H243">
            <v>112.35</v>
          </cell>
          <cell r="I243">
            <v>40250</v>
          </cell>
          <cell r="J243">
            <v>35000</v>
          </cell>
          <cell r="K243">
            <v>116060</v>
          </cell>
          <cell r="L243" t="str">
            <v>WACKENHUT</v>
          </cell>
        </row>
        <row r="244">
          <cell r="A244">
            <v>2204</v>
          </cell>
          <cell r="B244" t="str">
            <v>DEPARTAMENTO</v>
          </cell>
          <cell r="C244" t="str">
            <v>CALLE BELLO HORIZONTE 161, DPTO 101. ESTAC. 02 URB CHACARILLA</v>
          </cell>
          <cell r="D244" t="str">
            <v>LIMA</v>
          </cell>
          <cell r="E244" t="str">
            <v>LIMA</v>
          </cell>
          <cell r="F244" t="str">
            <v>SAN BORJA</v>
          </cell>
          <cell r="G244">
            <v>0</v>
          </cell>
          <cell r="H244">
            <v>267.09</v>
          </cell>
          <cell r="I244">
            <v>129950</v>
          </cell>
          <cell r="J244">
            <v>113000</v>
          </cell>
          <cell r="K244">
            <v>374708</v>
          </cell>
          <cell r="L244" t="str">
            <v>JV RESGUARDO</v>
          </cell>
        </row>
        <row r="245">
          <cell r="A245">
            <v>3081</v>
          </cell>
          <cell r="B245" t="str">
            <v>DEPARTAMENTO</v>
          </cell>
          <cell r="C245" t="str">
            <v>AV. AURELIO MIROQUESADA 280, DPTO 201. ESTAC. 34.</v>
          </cell>
          <cell r="D245" t="str">
            <v>LIMA</v>
          </cell>
          <cell r="E245" t="str">
            <v>LIMA</v>
          </cell>
          <cell r="F245" t="str">
            <v>SAN ISIDRO</v>
          </cell>
          <cell r="G245">
            <v>0</v>
          </cell>
          <cell r="H245">
            <v>187.8</v>
          </cell>
          <cell r="I245">
            <v>197000</v>
          </cell>
          <cell r="J245">
            <v>140000</v>
          </cell>
          <cell r="K245">
            <v>464240</v>
          </cell>
          <cell r="L245" t="str">
            <v>JV RESGUARDO</v>
          </cell>
        </row>
        <row r="246">
          <cell r="A246">
            <v>3083</v>
          </cell>
          <cell r="B246" t="str">
            <v>DEPARTAMENTO</v>
          </cell>
          <cell r="C246" t="str">
            <v>AV. AURELIO MIROQUESADA 280, DPTO 602. ESTAC. 35</v>
          </cell>
          <cell r="D246" t="str">
            <v>LIMA</v>
          </cell>
          <cell r="E246" t="str">
            <v>LIMA</v>
          </cell>
          <cell r="F246" t="str">
            <v>SAN ISIDRO</v>
          </cell>
          <cell r="G246">
            <v>0</v>
          </cell>
          <cell r="H246">
            <v>284.48</v>
          </cell>
          <cell r="I246">
            <v>300000</v>
          </cell>
          <cell r="J246">
            <v>263000</v>
          </cell>
          <cell r="K246">
            <v>872108</v>
          </cell>
          <cell r="L246" t="str">
            <v>JV RESGUARDO</v>
          </cell>
        </row>
        <row r="247">
          <cell r="A247">
            <v>3258</v>
          </cell>
          <cell r="B247" t="str">
            <v>DEPARTAMENTO</v>
          </cell>
          <cell r="C247" t="str">
            <v>LOS SAUCES 315 DPTO 101 - PRIMER PISO</v>
          </cell>
          <cell r="D247" t="str">
            <v>LIMA</v>
          </cell>
          <cell r="E247" t="str">
            <v>LIMA</v>
          </cell>
          <cell r="F247" t="str">
            <v>SAN ISIDRO</v>
          </cell>
          <cell r="G247">
            <v>0</v>
          </cell>
          <cell r="H247">
            <v>205.44</v>
          </cell>
          <cell r="I247">
            <v>108000</v>
          </cell>
          <cell r="J247">
            <v>99000</v>
          </cell>
          <cell r="K247">
            <v>328284</v>
          </cell>
          <cell r="L247" t="str">
            <v>JV RESGUARDO</v>
          </cell>
        </row>
        <row r="248">
          <cell r="A248">
            <v>3259</v>
          </cell>
          <cell r="B248" t="str">
            <v>DEPARTAMENTO</v>
          </cell>
          <cell r="C248" t="str">
            <v>LOS SAUCES 315 ESTAC 78 PRIMERA PLANTA</v>
          </cell>
          <cell r="D248" t="str">
            <v>LIMA</v>
          </cell>
          <cell r="E248" t="str">
            <v>LIMA</v>
          </cell>
          <cell r="F248" t="str">
            <v>SAN ISIDRO</v>
          </cell>
          <cell r="G248">
            <v>0</v>
          </cell>
          <cell r="H248">
            <v>14.98</v>
          </cell>
          <cell r="I248">
            <v>5000</v>
          </cell>
          <cell r="J248">
            <v>4500</v>
          </cell>
          <cell r="K248">
            <v>14922</v>
          </cell>
          <cell r="L248" t="str">
            <v>JV RESGUARDO</v>
          </cell>
        </row>
        <row r="249">
          <cell r="A249">
            <v>3260</v>
          </cell>
          <cell r="B249" t="str">
            <v>DEPARTAMENTO</v>
          </cell>
          <cell r="C249" t="str">
            <v>LOS SAUCES 317 ESTAC 79 PRIMER PISO</v>
          </cell>
          <cell r="D249" t="str">
            <v>LIMA</v>
          </cell>
          <cell r="E249" t="str">
            <v>LIMA</v>
          </cell>
          <cell r="F249" t="str">
            <v>SAN ISIDRO</v>
          </cell>
          <cell r="G249">
            <v>0</v>
          </cell>
          <cell r="H249">
            <v>15.01</v>
          </cell>
          <cell r="I249">
            <v>5000</v>
          </cell>
          <cell r="J249">
            <v>4500</v>
          </cell>
          <cell r="K249">
            <v>14922</v>
          </cell>
          <cell r="L249" t="str">
            <v>JV RESGUARDO</v>
          </cell>
        </row>
        <row r="250">
          <cell r="A250">
            <v>3261</v>
          </cell>
          <cell r="B250" t="str">
            <v>DEPARTAMENTO</v>
          </cell>
          <cell r="C250" t="str">
            <v>JORGE BASADRE 489 191 OF 303 Y 304 3ER PISO.</v>
          </cell>
          <cell r="D250" t="str">
            <v>LIMA</v>
          </cell>
          <cell r="E250" t="str">
            <v>LIMA</v>
          </cell>
          <cell r="F250" t="str">
            <v>SAN ISIDRO</v>
          </cell>
          <cell r="G250">
            <v>0</v>
          </cell>
          <cell r="H250">
            <v>84.43</v>
          </cell>
          <cell r="I250">
            <v>50000</v>
          </cell>
          <cell r="J250">
            <v>40000</v>
          </cell>
          <cell r="K250">
            <v>132640</v>
          </cell>
          <cell r="L250" t="str">
            <v>JV RESGUARDO</v>
          </cell>
        </row>
        <row r="251">
          <cell r="A251">
            <v>3262</v>
          </cell>
          <cell r="B251" t="str">
            <v>DEPARTAMENTO</v>
          </cell>
          <cell r="C251" t="str">
            <v>JORGE BASADRE 489 491 ESTAC. 28</v>
          </cell>
          <cell r="D251" t="str">
            <v>LIMA</v>
          </cell>
          <cell r="E251" t="str">
            <v>LIMA</v>
          </cell>
          <cell r="F251" t="str">
            <v>SAN ISIDRO</v>
          </cell>
          <cell r="G251">
            <v>0</v>
          </cell>
          <cell r="H251">
            <v>14.98</v>
          </cell>
          <cell r="I251">
            <v>5000</v>
          </cell>
          <cell r="J251">
            <v>4500</v>
          </cell>
          <cell r="K251">
            <v>14922</v>
          </cell>
          <cell r="L251" t="str">
            <v>JV RESGUARDO</v>
          </cell>
        </row>
        <row r="252">
          <cell r="A252">
            <v>3049</v>
          </cell>
          <cell r="B252" t="str">
            <v>DEPARTAMENTO</v>
          </cell>
          <cell r="C252" t="str">
            <v>LAS LAUSONIAS 734 (PISO 1 Y 2), URB SAN SILVESTRE CON ESTAC.</v>
          </cell>
          <cell r="D252" t="str">
            <v>LIMA</v>
          </cell>
          <cell r="E252" t="str">
            <v>LIMA</v>
          </cell>
          <cell r="F252" t="str">
            <v>SAN JUAN DE LURIGANCHO</v>
          </cell>
          <cell r="G252">
            <v>0</v>
          </cell>
          <cell r="H252">
            <v>198.26</v>
          </cell>
          <cell r="I252">
            <v>56925</v>
          </cell>
          <cell r="J252">
            <v>49500</v>
          </cell>
          <cell r="K252">
            <v>164142</v>
          </cell>
          <cell r="L252" t="str">
            <v>WACKENHUT</v>
          </cell>
        </row>
        <row r="253">
          <cell r="A253">
            <v>3050</v>
          </cell>
          <cell r="B253" t="str">
            <v>DEPARTAMENTO</v>
          </cell>
          <cell r="C253" t="str">
            <v>LAS LAUSONIAS 734 PISO 3, URB SAN SILVESTRE II ETAPA. SIN ESTAC</v>
          </cell>
          <cell r="D253" t="str">
            <v>LIMA</v>
          </cell>
          <cell r="E253" t="str">
            <v>LIMA</v>
          </cell>
          <cell r="F253" t="str">
            <v>SAN JUAN DE LURIGANCHO</v>
          </cell>
          <cell r="G253">
            <v>0</v>
          </cell>
          <cell r="H253">
            <v>94.44</v>
          </cell>
          <cell r="I253">
            <v>20700</v>
          </cell>
          <cell r="J253">
            <v>14291.69</v>
          </cell>
          <cell r="K253">
            <v>47391.24404</v>
          </cell>
          <cell r="L253" t="str">
            <v>WACKENHUT</v>
          </cell>
        </row>
        <row r="254">
          <cell r="A254">
            <v>3051</v>
          </cell>
          <cell r="B254" t="str">
            <v>DEPARTAMENTO</v>
          </cell>
          <cell r="C254" t="str">
            <v>LAS LAUSONIAS 734 PISO 4, URB SAN SILVESTRE II ETAPA. SIN ESTAC</v>
          </cell>
          <cell r="D254" t="str">
            <v>LIMA</v>
          </cell>
          <cell r="E254" t="str">
            <v>LIMA</v>
          </cell>
          <cell r="F254" t="str">
            <v>SAN JUAN DE LURIGANCHO</v>
          </cell>
          <cell r="G254">
            <v>0</v>
          </cell>
          <cell r="H254">
            <v>94.44</v>
          </cell>
          <cell r="I254">
            <v>29900</v>
          </cell>
          <cell r="J254">
            <v>21260.69</v>
          </cell>
          <cell r="K254">
            <v>70500.44803999999</v>
          </cell>
          <cell r="L254" t="str">
            <v>WACKENHUT</v>
          </cell>
        </row>
        <row r="255">
          <cell r="A255">
            <v>2115</v>
          </cell>
          <cell r="B255" t="str">
            <v>DEPARTAMENTO</v>
          </cell>
          <cell r="C255" t="str">
            <v>AV. MIRAMAR 310, DPTO DUPLEX 201. SIN ESTAC</v>
          </cell>
          <cell r="D255" t="str">
            <v>LIMA</v>
          </cell>
          <cell r="E255" t="str">
            <v>LIMA</v>
          </cell>
          <cell r="F255" t="str">
            <v>SANTA MARIA DEL MAR</v>
          </cell>
          <cell r="G255">
            <v>0</v>
          </cell>
          <cell r="H255">
            <v>139</v>
          </cell>
          <cell r="I255">
            <v>96600</v>
          </cell>
          <cell r="J255">
            <v>84000</v>
          </cell>
          <cell r="K255">
            <v>278544</v>
          </cell>
          <cell r="L255" t="str">
            <v>JV RESGUARDO</v>
          </cell>
        </row>
        <row r="256">
          <cell r="A256">
            <v>2962</v>
          </cell>
          <cell r="B256" t="str">
            <v>DEPARTAMENTO</v>
          </cell>
          <cell r="C256" t="str">
            <v>CALLE LAS DALIAS 124 DPTO 302.SIN ESTAC.</v>
          </cell>
          <cell r="D256" t="str">
            <v>LIMA</v>
          </cell>
          <cell r="E256" t="str">
            <v>LIMA</v>
          </cell>
          <cell r="F256" t="str">
            <v>SANTIAGO DE SURCO</v>
          </cell>
          <cell r="G256">
            <v>0</v>
          </cell>
          <cell r="H256">
            <v>167.8</v>
          </cell>
          <cell r="I256">
            <v>92000</v>
          </cell>
          <cell r="J256">
            <v>80000</v>
          </cell>
          <cell r="K256">
            <v>265280</v>
          </cell>
          <cell r="L256" t="str">
            <v>JV RESGUARDO</v>
          </cell>
        </row>
        <row r="257">
          <cell r="A257">
            <v>3014</v>
          </cell>
          <cell r="B257" t="str">
            <v>DEPARTAMENTO</v>
          </cell>
          <cell r="C257" t="str">
            <v>LAS PEONIAS( ANTES CESAR VALLEJO) 121 DPTO 101 ESTAC 01</v>
          </cell>
          <cell r="D257" t="str">
            <v>LIMA</v>
          </cell>
          <cell r="E257" t="str">
            <v>LIMA</v>
          </cell>
          <cell r="F257" t="str">
            <v>SANTIAGO DE SURCO</v>
          </cell>
          <cell r="G257">
            <v>0</v>
          </cell>
          <cell r="H257">
            <v>99.97</v>
          </cell>
          <cell r="I257">
            <v>49450</v>
          </cell>
          <cell r="J257">
            <v>43000</v>
          </cell>
          <cell r="K257">
            <v>142588</v>
          </cell>
          <cell r="L257" t="str">
            <v>JV RESGUARDO</v>
          </cell>
        </row>
        <row r="258">
          <cell r="A258">
            <v>3223</v>
          </cell>
          <cell r="B258" t="str">
            <v>DEPARTAMENTO</v>
          </cell>
          <cell r="C258" t="str">
            <v>MARIANO EDUARDO DE RIVERO Y USTARIZ 104. DPTO 205. SIN ESTAC.</v>
          </cell>
          <cell r="D258" t="str">
            <v>LIMA</v>
          </cell>
          <cell r="E258" t="str">
            <v>LIMA</v>
          </cell>
          <cell r="F258" t="str">
            <v>SANTIAGO DE SURCO</v>
          </cell>
          <cell r="G258">
            <v>0</v>
          </cell>
          <cell r="H258">
            <v>105.85</v>
          </cell>
          <cell r="I258">
            <v>46000</v>
          </cell>
          <cell r="J258">
            <v>35000</v>
          </cell>
          <cell r="K258">
            <v>116060</v>
          </cell>
          <cell r="L258" t="str">
            <v>JV RESGUARDO</v>
          </cell>
        </row>
        <row r="259">
          <cell r="A259">
            <v>3381</v>
          </cell>
          <cell r="B259" t="str">
            <v>DEPARTAMENTO</v>
          </cell>
          <cell r="C259" t="str">
            <v>MORRO SOLAR 120 DPTO 301 SIN ESTAC. MZ C PARTE LT 2 VALLE HERMOSO</v>
          </cell>
          <cell r="D259" t="str">
            <v>LIMA</v>
          </cell>
          <cell r="E259" t="str">
            <v>LIMA</v>
          </cell>
          <cell r="F259" t="str">
            <v>SANTIAGO DE SURCO</v>
          </cell>
          <cell r="G259">
            <v>0</v>
          </cell>
          <cell r="H259">
            <v>111.75</v>
          </cell>
          <cell r="I259">
            <v>39000</v>
          </cell>
          <cell r="J259">
            <v>35000</v>
          </cell>
          <cell r="K259">
            <v>116060</v>
          </cell>
          <cell r="L259" t="str">
            <v>J V RESGUARDO</v>
          </cell>
        </row>
        <row r="260">
          <cell r="A260">
            <v>3382</v>
          </cell>
          <cell r="B260" t="str">
            <v>DEPARTAMENTO</v>
          </cell>
          <cell r="C260" t="str">
            <v>MORRO SOLAR 120 DPTO 401 (DUPLEX) ESTC. 2Y 3 MZ C PARTE LT 2 V HERMOSO ESTAC.2Y3</v>
          </cell>
          <cell r="D260" t="str">
            <v>LIMA</v>
          </cell>
          <cell r="E260" t="str">
            <v>LIMA</v>
          </cell>
          <cell r="F260" t="str">
            <v>SANTIAGO DE SURCO</v>
          </cell>
          <cell r="G260">
            <v>0</v>
          </cell>
          <cell r="H260">
            <v>160.67</v>
          </cell>
          <cell r="I260">
            <v>70000</v>
          </cell>
          <cell r="J260">
            <v>66000</v>
          </cell>
          <cell r="K260">
            <v>218856</v>
          </cell>
          <cell r="L260" t="str">
            <v>J.V RESGUARDO</v>
          </cell>
        </row>
        <row r="261">
          <cell r="A261">
            <v>62</v>
          </cell>
          <cell r="B261" t="str">
            <v>DEPOSITOS/ ESTACIONAMIENTOS</v>
          </cell>
          <cell r="C261" t="str">
            <v>JR. CUZCO  425 - 427  SOTANO 3  ESTAC. 01 AL 12  Y  ESTAC. 25 AL 36</v>
          </cell>
          <cell r="D261" t="str">
            <v>LIMA</v>
          </cell>
          <cell r="E261" t="str">
            <v>LIMA</v>
          </cell>
          <cell r="F261" t="str">
            <v>CERCADO</v>
          </cell>
          <cell r="G261">
            <v>64.06</v>
          </cell>
          <cell r="H261">
            <v>697.23</v>
          </cell>
          <cell r="I261" t="str">
            <v>Precio a tratar</v>
          </cell>
          <cell r="J261" t="str">
            <v>Precio a tratar</v>
          </cell>
          <cell r="K261" t="str">
            <v>Precio a tratar</v>
          </cell>
          <cell r="L261" t="str">
            <v>ANDREA MONTERO</v>
          </cell>
        </row>
        <row r="262">
          <cell r="A262">
            <v>288</v>
          </cell>
          <cell r="B262" t="str">
            <v>LOCAL COMERCIAL</v>
          </cell>
          <cell r="C262" t="str">
            <v>JR. PUNO 485, DPTO.601 6TO.PISO,  EDIF.CALIFORNIA</v>
          </cell>
          <cell r="D262" t="str">
            <v>LIMA</v>
          </cell>
          <cell r="E262" t="str">
            <v>LIMA</v>
          </cell>
          <cell r="F262" t="str">
            <v>CERCADO</v>
          </cell>
          <cell r="G262">
            <v>45.1</v>
          </cell>
          <cell r="H262">
            <v>45.1</v>
          </cell>
          <cell r="I262">
            <v>8000</v>
          </cell>
          <cell r="J262">
            <v>3708.37</v>
          </cell>
          <cell r="K262">
            <v>12296.954919999998</v>
          </cell>
          <cell r="L262" t="str">
            <v>WACKENHUT</v>
          </cell>
        </row>
        <row r="263">
          <cell r="A263">
            <v>512</v>
          </cell>
          <cell r="B263" t="str">
            <v>LOCAL COMERCIAL</v>
          </cell>
          <cell r="C263" t="str">
            <v>JR. MIRO QUESADA 256 - 260 (1ER. PISO)</v>
          </cell>
          <cell r="D263" t="str">
            <v>LIMA</v>
          </cell>
          <cell r="E263" t="str">
            <v>LIMA</v>
          </cell>
          <cell r="F263" t="str">
            <v>CERCADO</v>
          </cell>
          <cell r="G263">
            <v>140.15</v>
          </cell>
          <cell r="H263">
            <v>668.34</v>
          </cell>
          <cell r="I263" t="str">
            <v>Precio a tratar</v>
          </cell>
          <cell r="J263" t="str">
            <v>Precio a tratar</v>
          </cell>
          <cell r="K263" t="str">
            <v>Precio a tratar</v>
          </cell>
          <cell r="L263" t="str">
            <v>ANDREA MONTERO</v>
          </cell>
        </row>
        <row r="264">
          <cell r="A264">
            <v>548</v>
          </cell>
          <cell r="B264" t="str">
            <v>LOCAL COMERCIAL</v>
          </cell>
          <cell r="C264" t="str">
            <v>LUIS BRAILLE 1225 -1227  LIMA</v>
          </cell>
          <cell r="D264" t="str">
            <v>LIMA</v>
          </cell>
          <cell r="E264" t="str">
            <v>LIMA</v>
          </cell>
          <cell r="F264" t="str">
            <v>CERCADO</v>
          </cell>
          <cell r="G264">
            <v>319.2</v>
          </cell>
          <cell r="H264">
            <v>497.6</v>
          </cell>
          <cell r="I264" t="str">
            <v>Precio a tratar</v>
          </cell>
          <cell r="J264" t="str">
            <v>Precio a tratar</v>
          </cell>
          <cell r="K264" t="str">
            <v>Precio a tratar</v>
          </cell>
          <cell r="L264" t="str">
            <v>ANDREA MONTERO</v>
          </cell>
        </row>
        <row r="265">
          <cell r="A265">
            <v>555</v>
          </cell>
          <cell r="B265" t="str">
            <v>LOCAL COMERCIAL</v>
          </cell>
          <cell r="C265" t="str">
            <v>AV. ARGENTINA 2590 (TIENDA A) LIMA</v>
          </cell>
          <cell r="D265" t="str">
            <v>LIMA</v>
          </cell>
          <cell r="E265" t="str">
            <v>LIMA</v>
          </cell>
          <cell r="F265" t="str">
            <v>CERCADO</v>
          </cell>
          <cell r="G265">
            <v>213.96</v>
          </cell>
          <cell r="H265">
            <v>288.5</v>
          </cell>
          <cell r="I265" t="str">
            <v>Precio a tratar</v>
          </cell>
          <cell r="J265" t="str">
            <v>Precio a tratar</v>
          </cell>
          <cell r="K265" t="str">
            <v>Precio a tratar</v>
          </cell>
          <cell r="L265" t="str">
            <v>ANDREA MONTERO</v>
          </cell>
        </row>
        <row r="266">
          <cell r="A266">
            <v>843</v>
          </cell>
          <cell r="B266" t="str">
            <v>LOCAL COMERCIAL</v>
          </cell>
          <cell r="C266" t="str">
            <v>LUIS A. BEAUSEJOUR 2480. CHACRA RIOS</v>
          </cell>
          <cell r="D266" t="str">
            <v>LIMA</v>
          </cell>
          <cell r="E266" t="str">
            <v>LIMA</v>
          </cell>
          <cell r="F266" t="str">
            <v>CERCADO</v>
          </cell>
          <cell r="G266">
            <v>198.75</v>
          </cell>
          <cell r="H266">
            <v>345.5</v>
          </cell>
          <cell r="I266">
            <v>47850</v>
          </cell>
          <cell r="J266">
            <v>43500</v>
          </cell>
          <cell r="K266">
            <v>144246</v>
          </cell>
          <cell r="L266" t="str">
            <v>WACKENHUT</v>
          </cell>
        </row>
        <row r="267">
          <cell r="A267">
            <v>1944</v>
          </cell>
          <cell r="B267" t="str">
            <v>LOCAL COMERCIAL</v>
          </cell>
          <cell r="C267" t="str">
            <v>CALLE PACASMAYO 840 842 846</v>
          </cell>
          <cell r="D267" t="str">
            <v>LIMA</v>
          </cell>
          <cell r="E267" t="str">
            <v>LIMA</v>
          </cell>
          <cell r="F267" t="str">
            <v>CERCADO</v>
          </cell>
          <cell r="G267">
            <v>331.2</v>
          </cell>
          <cell r="H267">
            <v>755.8</v>
          </cell>
          <cell r="I267">
            <v>97750</v>
          </cell>
          <cell r="J267">
            <v>60990</v>
          </cell>
          <cell r="K267">
            <v>202242.84</v>
          </cell>
          <cell r="L267" t="str">
            <v>WACKENHUT</v>
          </cell>
        </row>
        <row r="268">
          <cell r="A268">
            <v>2049</v>
          </cell>
          <cell r="B268" t="str">
            <v>LOCAL COMERCIAL</v>
          </cell>
          <cell r="C268" t="str">
            <v>JR. PACHITEA 282  TDA. B 282, CERCADO</v>
          </cell>
          <cell r="D268" t="str">
            <v>LIMA</v>
          </cell>
          <cell r="E268" t="str">
            <v>LIMA</v>
          </cell>
          <cell r="F268" t="str">
            <v>CERCADO</v>
          </cell>
          <cell r="G268">
            <v>9.9</v>
          </cell>
          <cell r="H268">
            <v>47.94</v>
          </cell>
          <cell r="I268">
            <v>28750</v>
          </cell>
          <cell r="J268">
            <v>25000</v>
          </cell>
          <cell r="K268">
            <v>82900</v>
          </cell>
          <cell r="L268" t="str">
            <v>WACKENHUT</v>
          </cell>
        </row>
        <row r="269">
          <cell r="A269">
            <v>2051</v>
          </cell>
          <cell r="B269" t="str">
            <v>LOCAL COMERCIAL</v>
          </cell>
          <cell r="C269" t="str">
            <v>JR. PACHITEA 278, TDA.278, CERCADO</v>
          </cell>
          <cell r="D269" t="str">
            <v>LIMA</v>
          </cell>
          <cell r="E269" t="str">
            <v>LIMA</v>
          </cell>
          <cell r="F269" t="str">
            <v>CERCADO</v>
          </cell>
          <cell r="G269">
            <v>10.46</v>
          </cell>
          <cell r="H269">
            <v>50.69</v>
          </cell>
          <cell r="I269">
            <v>26450</v>
          </cell>
          <cell r="J269">
            <v>23000</v>
          </cell>
          <cell r="K269">
            <v>76268</v>
          </cell>
          <cell r="L269" t="str">
            <v>WACKENHUT</v>
          </cell>
        </row>
        <row r="270">
          <cell r="A270">
            <v>2188</v>
          </cell>
          <cell r="B270" t="str">
            <v>LOCAL COMERCIAL</v>
          </cell>
          <cell r="C270" t="str">
            <v>TINGO MARIA 768 ESQUINA CUTERVO 1708  URB.ATLANTIDA.</v>
          </cell>
          <cell r="D270" t="str">
            <v>LIMA</v>
          </cell>
          <cell r="E270" t="str">
            <v>LIMA</v>
          </cell>
          <cell r="F270" t="str">
            <v>CERCADO</v>
          </cell>
          <cell r="G270">
            <v>3975</v>
          </cell>
          <cell r="H270">
            <v>2716.06</v>
          </cell>
          <cell r="I270">
            <v>1150000</v>
          </cell>
          <cell r="J270">
            <v>440000</v>
          </cell>
          <cell r="K270">
            <v>1459040</v>
          </cell>
          <cell r="L270" t="str">
            <v>WACKENHUT</v>
          </cell>
        </row>
        <row r="271">
          <cell r="A271">
            <v>2985</v>
          </cell>
          <cell r="B271" t="str">
            <v>LOCAL COMERCIAL</v>
          </cell>
          <cell r="C271" t="str">
            <v>AV.ARGENTINA 538. PUESTO 1320</v>
          </cell>
          <cell r="D271" t="str">
            <v>LIMA</v>
          </cell>
          <cell r="E271" t="str">
            <v>LIMA</v>
          </cell>
          <cell r="F271" t="str">
            <v>CERCADO</v>
          </cell>
          <cell r="G271">
            <v>0</v>
          </cell>
          <cell r="H271">
            <v>4</v>
          </cell>
          <cell r="I271">
            <v>3680</v>
          </cell>
          <cell r="J271">
            <v>3263.06</v>
          </cell>
          <cell r="K271">
            <v>10820.30696</v>
          </cell>
          <cell r="L271" t="str">
            <v>WACKENHUT</v>
          </cell>
        </row>
        <row r="272">
          <cell r="A272">
            <v>2994</v>
          </cell>
          <cell r="B272" t="str">
            <v>LOCAL COMERCIAL</v>
          </cell>
          <cell r="C272" t="str">
            <v>AV. ARGENTINA 538. PUESTO 1321</v>
          </cell>
          <cell r="D272" t="str">
            <v>LIMA</v>
          </cell>
          <cell r="E272" t="str">
            <v>LIMA</v>
          </cell>
          <cell r="F272" t="str">
            <v>CERCADO</v>
          </cell>
          <cell r="G272">
            <v>0</v>
          </cell>
          <cell r="H272">
            <v>4</v>
          </cell>
          <cell r="I272">
            <v>4600</v>
          </cell>
          <cell r="J272">
            <v>3263.06</v>
          </cell>
          <cell r="K272">
            <v>10820.30696</v>
          </cell>
          <cell r="L272" t="str">
            <v>WACKENHUT</v>
          </cell>
        </row>
        <row r="273">
          <cell r="A273">
            <v>1156</v>
          </cell>
          <cell r="B273" t="str">
            <v>LOCAL COMERCIAL</v>
          </cell>
          <cell r="C273" t="str">
            <v>AV. UNIVERSITARIA 2764. (MZ. G LT. 35)</v>
          </cell>
          <cell r="D273" t="str">
            <v>LIMA</v>
          </cell>
          <cell r="E273" t="str">
            <v>LIMA</v>
          </cell>
          <cell r="F273" t="str">
            <v>INDEPENDENCIA</v>
          </cell>
          <cell r="G273">
            <v>52.62</v>
          </cell>
          <cell r="H273">
            <v>147</v>
          </cell>
          <cell r="I273">
            <v>26180</v>
          </cell>
          <cell r="J273">
            <v>23800</v>
          </cell>
          <cell r="K273">
            <v>78920.8</v>
          </cell>
          <cell r="L273" t="str">
            <v>WACKENHUT</v>
          </cell>
        </row>
        <row r="274">
          <cell r="A274">
            <v>315</v>
          </cell>
          <cell r="B274" t="str">
            <v>LOCAL COMERCIAL</v>
          </cell>
          <cell r="C274" t="str">
            <v>CALLE CAPAC YUPANQUI 1045-1047 (07 DPTOS)</v>
          </cell>
          <cell r="D274" t="str">
            <v>LIMA</v>
          </cell>
          <cell r="E274" t="str">
            <v>LIMA</v>
          </cell>
          <cell r="F274" t="str">
            <v>JESUS MARIA</v>
          </cell>
          <cell r="G274">
            <v>485.1</v>
          </cell>
          <cell r="H274">
            <v>1679.33</v>
          </cell>
          <cell r="I274">
            <v>280000</v>
          </cell>
          <cell r="J274">
            <v>199000</v>
          </cell>
          <cell r="K274">
            <v>659884</v>
          </cell>
          <cell r="L274" t="str">
            <v>WACKENHUT</v>
          </cell>
        </row>
        <row r="275">
          <cell r="A275">
            <v>1939</v>
          </cell>
          <cell r="B275" t="str">
            <v>LOCAL COMERCIAL</v>
          </cell>
          <cell r="C275" t="str">
            <v>CALLE JOSE ARNALDO MARQUEZ 1165  INT.102</v>
          </cell>
          <cell r="D275" t="str">
            <v>LIMA</v>
          </cell>
          <cell r="E275" t="str">
            <v>LIMA</v>
          </cell>
          <cell r="F275" t="str">
            <v>JESUS MARIA</v>
          </cell>
          <cell r="G275">
            <v>8.65</v>
          </cell>
          <cell r="H275">
            <v>8.65</v>
          </cell>
          <cell r="I275">
            <v>12000</v>
          </cell>
          <cell r="J275">
            <v>6274.65</v>
          </cell>
          <cell r="K275">
            <v>20806.7394</v>
          </cell>
          <cell r="L275" t="str">
            <v>WACKENHUT</v>
          </cell>
        </row>
        <row r="276">
          <cell r="A276">
            <v>2988</v>
          </cell>
          <cell r="B276" t="str">
            <v>LOCAL COMERCIAL</v>
          </cell>
          <cell r="C276" t="str">
            <v>AV. ARENALES 624 630 636, UNIDAD INMOBILIARIA A.</v>
          </cell>
          <cell r="D276" t="str">
            <v>LIMA</v>
          </cell>
          <cell r="E276" t="str">
            <v>LIMA</v>
          </cell>
          <cell r="F276" t="str">
            <v>JESUS MARIA</v>
          </cell>
          <cell r="G276">
            <v>600</v>
          </cell>
          <cell r="H276">
            <v>684</v>
          </cell>
          <cell r="I276">
            <v>138000</v>
          </cell>
          <cell r="J276">
            <v>120000</v>
          </cell>
          <cell r="K276">
            <v>397920</v>
          </cell>
          <cell r="L276" t="str">
            <v>WACKENHUT</v>
          </cell>
        </row>
        <row r="277">
          <cell r="A277">
            <v>1340</v>
          </cell>
          <cell r="B277" t="str">
            <v>LOCAL COMERCIAL</v>
          </cell>
          <cell r="C277" t="str">
            <v>CALLE SAMOA 358-368, URB. EL SOL DE LAMOLINA II ETAPA</v>
          </cell>
          <cell r="D277" t="str">
            <v>LIMA</v>
          </cell>
          <cell r="E277" t="str">
            <v>LIMA</v>
          </cell>
          <cell r="F277" t="str">
            <v>LA MOLINA</v>
          </cell>
          <cell r="G277">
            <v>250</v>
          </cell>
          <cell r="H277">
            <v>688.5</v>
          </cell>
          <cell r="I277">
            <v>99000</v>
          </cell>
          <cell r="J277">
            <v>90000</v>
          </cell>
          <cell r="K277">
            <v>298440</v>
          </cell>
          <cell r="L277" t="str">
            <v>JV RESGUARDO</v>
          </cell>
        </row>
        <row r="278">
          <cell r="A278">
            <v>265</v>
          </cell>
          <cell r="B278" t="str">
            <v>LOCAL COMERCIAL</v>
          </cell>
          <cell r="C278" t="str">
            <v>JR. SEBASTIAN BARRANCA 1622, TIENDA 213</v>
          </cell>
          <cell r="D278" t="str">
            <v>LIMA</v>
          </cell>
          <cell r="E278" t="str">
            <v>LIMA</v>
          </cell>
          <cell r="F278" t="str">
            <v>LA VICTORIA</v>
          </cell>
          <cell r="G278">
            <v>64.73</v>
          </cell>
          <cell r="H278">
            <v>64.73</v>
          </cell>
          <cell r="I278">
            <v>50000</v>
          </cell>
          <cell r="J278">
            <v>46000</v>
          </cell>
          <cell r="K278">
            <v>152536</v>
          </cell>
          <cell r="L278" t="str">
            <v>WACKENHUT</v>
          </cell>
        </row>
        <row r="279">
          <cell r="A279">
            <v>286</v>
          </cell>
          <cell r="B279" t="str">
            <v>LOCAL COMERCIAL</v>
          </cell>
          <cell r="C279" t="str">
            <v>JR. MARISCAL A. GAMARRA 661-675, B TDAS. DEL 401 AL 420</v>
          </cell>
          <cell r="D279" t="str">
            <v>LIMA</v>
          </cell>
          <cell r="E279" t="str">
            <v>LIMA</v>
          </cell>
          <cell r="F279" t="str">
            <v>LA VICTORIA</v>
          </cell>
          <cell r="G279">
            <v>292.83</v>
          </cell>
          <cell r="H279">
            <v>292.83</v>
          </cell>
          <cell r="I279">
            <v>750000</v>
          </cell>
          <cell r="J279">
            <v>550000</v>
          </cell>
          <cell r="K279">
            <v>1823800</v>
          </cell>
          <cell r="L279" t="str">
            <v>WACKENHUT</v>
          </cell>
        </row>
        <row r="280">
          <cell r="A280">
            <v>1469</v>
          </cell>
          <cell r="B280" t="str">
            <v>LOCAL COMERCIAL</v>
          </cell>
          <cell r="C280" t="str">
            <v>PROL.CANGALLO 951 CON JR.GARCIA NARANJO 195-197.</v>
          </cell>
          <cell r="D280" t="str">
            <v>LIMA</v>
          </cell>
          <cell r="E280" t="str">
            <v>LIMA</v>
          </cell>
          <cell r="F280" t="str">
            <v>LA VICTORIA</v>
          </cell>
          <cell r="G280">
            <v>60</v>
          </cell>
          <cell r="H280">
            <v>291.45</v>
          </cell>
          <cell r="I280">
            <v>46200</v>
          </cell>
          <cell r="J280">
            <v>42000</v>
          </cell>
          <cell r="K280">
            <v>139272</v>
          </cell>
          <cell r="L280" t="str">
            <v>WACKENHUT</v>
          </cell>
        </row>
        <row r="281">
          <cell r="A281">
            <v>1899</v>
          </cell>
          <cell r="B281" t="str">
            <v>LOCAL COMERCIAL</v>
          </cell>
          <cell r="C281" t="str">
            <v>ESQ. HUMBOLDT 600 Y JR. ANDAHUAYLAS 607, SECTOR A.</v>
          </cell>
          <cell r="D281" t="str">
            <v>LIMA</v>
          </cell>
          <cell r="E281" t="str">
            <v>LIMA</v>
          </cell>
          <cell r="F281" t="str">
            <v>LA VICTORIA</v>
          </cell>
          <cell r="G281">
            <v>121.12</v>
          </cell>
          <cell r="H281">
            <v>287.8</v>
          </cell>
          <cell r="I281">
            <v>62100</v>
          </cell>
          <cell r="J281">
            <v>54000</v>
          </cell>
          <cell r="K281">
            <v>179064</v>
          </cell>
          <cell r="L281" t="str">
            <v>WACKENHUT</v>
          </cell>
        </row>
        <row r="282">
          <cell r="A282">
            <v>2222</v>
          </cell>
          <cell r="B282" t="str">
            <v>LOCAL COMERCIAL</v>
          </cell>
          <cell r="C282" t="str">
            <v>TIENDA 194-B AVIACION MZ.19 LT B LA VICTORIA</v>
          </cell>
          <cell r="D282" t="str">
            <v>LIMA</v>
          </cell>
          <cell r="E282" t="str">
            <v>LIMA</v>
          </cell>
          <cell r="F282" t="str">
            <v>LA VICTORIA</v>
          </cell>
          <cell r="G282">
            <v>37.8</v>
          </cell>
          <cell r="H282">
            <v>37.8</v>
          </cell>
          <cell r="I282">
            <v>13800</v>
          </cell>
          <cell r="J282">
            <v>12000</v>
          </cell>
          <cell r="K282">
            <v>39792</v>
          </cell>
          <cell r="L282" t="str">
            <v>WACKENHUT</v>
          </cell>
        </row>
        <row r="283">
          <cell r="A283">
            <v>2223</v>
          </cell>
          <cell r="B283" t="str">
            <v>LOCAL COMERCIAL</v>
          </cell>
          <cell r="C283" t="str">
            <v>TIENDA 194-BA AVIACION MZ.19 LT.B LA VICTORIA</v>
          </cell>
          <cell r="D283" t="str">
            <v>LIMA</v>
          </cell>
          <cell r="E283" t="str">
            <v>LIMA</v>
          </cell>
          <cell r="F283" t="str">
            <v>LA VICTORIA</v>
          </cell>
          <cell r="G283">
            <v>38.25</v>
          </cell>
          <cell r="H283">
            <v>38.25</v>
          </cell>
          <cell r="I283">
            <v>13800</v>
          </cell>
          <cell r="J283">
            <v>12000</v>
          </cell>
          <cell r="K283">
            <v>39792</v>
          </cell>
          <cell r="L283" t="str">
            <v>WACKENHUT</v>
          </cell>
        </row>
        <row r="284">
          <cell r="A284">
            <v>544</v>
          </cell>
          <cell r="B284" t="str">
            <v>LOCAL COMERCIAL</v>
          </cell>
          <cell r="C284" t="str">
            <v>RICARDO RIVERA NAVARRETE 2602</v>
          </cell>
          <cell r="D284" t="str">
            <v>LIMA</v>
          </cell>
          <cell r="E284" t="str">
            <v>LIMA</v>
          </cell>
          <cell r="F284" t="str">
            <v>LINCE</v>
          </cell>
          <cell r="G284">
            <v>120</v>
          </cell>
          <cell r="H284">
            <v>145</v>
          </cell>
          <cell r="I284" t="str">
            <v>Precio a tratar</v>
          </cell>
          <cell r="J284" t="str">
            <v>Precio a tratar</v>
          </cell>
          <cell r="K284" t="str">
            <v>Precio a tratar</v>
          </cell>
          <cell r="L284" t="str">
            <v>ANDREA MONTERO</v>
          </cell>
        </row>
        <row r="285">
          <cell r="A285">
            <v>3310</v>
          </cell>
          <cell r="B285" t="str">
            <v>LOCAL COMERCIAL</v>
          </cell>
          <cell r="C285" t="str">
            <v>JR CASTILLA 363-367, MAGDALENA DEL MAR</v>
          </cell>
          <cell r="D285" t="str">
            <v>LIMA</v>
          </cell>
          <cell r="E285" t="str">
            <v>LIMA</v>
          </cell>
          <cell r="F285" t="str">
            <v>MAGDALENA</v>
          </cell>
          <cell r="G285">
            <v>200</v>
          </cell>
          <cell r="H285">
            <v>239.76</v>
          </cell>
          <cell r="I285">
            <v>78000</v>
          </cell>
          <cell r="J285">
            <v>73000</v>
          </cell>
          <cell r="K285">
            <v>242068</v>
          </cell>
          <cell r="L285" t="str">
            <v>JV RESGUARDO</v>
          </cell>
        </row>
        <row r="286">
          <cell r="A286">
            <v>63</v>
          </cell>
          <cell r="B286" t="str">
            <v>LOCAL COMERCIAL</v>
          </cell>
          <cell r="C286" t="str">
            <v>28 DE JULIO 1361 - 1365  MIRAFLORES</v>
          </cell>
          <cell r="D286" t="str">
            <v>LIMA</v>
          </cell>
          <cell r="E286" t="str">
            <v>LIMA</v>
          </cell>
          <cell r="F286" t="str">
            <v>MIRAFLORES</v>
          </cell>
          <cell r="G286">
            <v>150</v>
          </cell>
          <cell r="H286">
            <v>150</v>
          </cell>
          <cell r="I286" t="str">
            <v>Precio a tratar</v>
          </cell>
          <cell r="J286" t="str">
            <v>Precio a tratar</v>
          </cell>
          <cell r="K286" t="str">
            <v>Precio a tratar</v>
          </cell>
          <cell r="L286" t="str">
            <v>ANDREA MONTERO</v>
          </cell>
        </row>
        <row r="287">
          <cell r="A287">
            <v>595</v>
          </cell>
          <cell r="B287" t="str">
            <v>LOCAL COMERCIAL</v>
          </cell>
          <cell r="C287" t="str">
            <v>AV. DEL EJERCITO 705 - 711  MIRAFLORES</v>
          </cell>
          <cell r="D287" t="str">
            <v>LIMA</v>
          </cell>
          <cell r="E287" t="str">
            <v>LIMA</v>
          </cell>
          <cell r="F287" t="str">
            <v>MIRAFLORES</v>
          </cell>
          <cell r="G287">
            <v>126.25</v>
          </cell>
          <cell r="H287">
            <v>144.1</v>
          </cell>
          <cell r="I287" t="str">
            <v>Precio a tratar</v>
          </cell>
          <cell r="J287" t="str">
            <v>Precio a tratar</v>
          </cell>
          <cell r="K287" t="str">
            <v>Precio a tratar</v>
          </cell>
          <cell r="L287" t="str">
            <v>ANDREA MONTERO</v>
          </cell>
        </row>
        <row r="288">
          <cell r="A288">
            <v>1295</v>
          </cell>
          <cell r="B288" t="str">
            <v>LOCAL COMERCIAL</v>
          </cell>
          <cell r="C288" t="str">
            <v>MARTIR OLAYA 130 - 132  (ANTES PARDO)</v>
          </cell>
          <cell r="D288" t="str">
            <v>LIMA</v>
          </cell>
          <cell r="E288" t="str">
            <v>LIMA</v>
          </cell>
          <cell r="F288" t="str">
            <v>MIRAFLORES</v>
          </cell>
          <cell r="G288">
            <v>19.16</v>
          </cell>
          <cell r="H288">
            <v>172.46</v>
          </cell>
          <cell r="I288">
            <v>77000</v>
          </cell>
          <cell r="J288">
            <v>70000</v>
          </cell>
          <cell r="K288">
            <v>232120</v>
          </cell>
          <cell r="L288" t="str">
            <v>JV RESGUARDO</v>
          </cell>
        </row>
        <row r="289">
          <cell r="A289">
            <v>2054</v>
          </cell>
          <cell r="B289" t="str">
            <v>LOCAL COMERCIAL</v>
          </cell>
          <cell r="C289" t="str">
            <v>AV. 28 DE JULIO 427</v>
          </cell>
          <cell r="D289" t="str">
            <v>LIMA</v>
          </cell>
          <cell r="E289" t="str">
            <v>LIMA</v>
          </cell>
          <cell r="F289" t="str">
            <v>MIRAFLORES</v>
          </cell>
          <cell r="G289">
            <v>20.23</v>
          </cell>
          <cell r="H289">
            <v>83.47</v>
          </cell>
          <cell r="I289">
            <v>86250</v>
          </cell>
          <cell r="J289">
            <v>75000</v>
          </cell>
          <cell r="K289">
            <v>248700</v>
          </cell>
          <cell r="L289" t="str">
            <v>JV RESGUARDO</v>
          </cell>
        </row>
        <row r="290">
          <cell r="A290">
            <v>3374</v>
          </cell>
          <cell r="B290" t="str">
            <v>LOCAL COMERCIAL</v>
          </cell>
          <cell r="C290" t="str">
            <v>CALLE CHICLAYO 721 723 MIRAFLORES</v>
          </cell>
          <cell r="D290" t="str">
            <v>LIMA</v>
          </cell>
          <cell r="E290" t="str">
            <v>LIMA</v>
          </cell>
          <cell r="F290" t="str">
            <v>MIRAFLORES</v>
          </cell>
          <cell r="G290">
            <v>240</v>
          </cell>
          <cell r="H290">
            <v>472.43</v>
          </cell>
          <cell r="I290">
            <v>160000</v>
          </cell>
          <cell r="J290">
            <v>148000</v>
          </cell>
          <cell r="K290">
            <v>490768</v>
          </cell>
          <cell r="L290" t="str">
            <v>JV RESGUARDO</v>
          </cell>
        </row>
        <row r="291">
          <cell r="A291">
            <v>664</v>
          </cell>
          <cell r="B291" t="str">
            <v>LOCAL COMERCIAL</v>
          </cell>
          <cell r="C291" t="str">
            <v>SALAVERRY  2650 - 2680 - 2690</v>
          </cell>
          <cell r="D291" t="str">
            <v>LIMA</v>
          </cell>
          <cell r="E291" t="str">
            <v>LIMA</v>
          </cell>
          <cell r="F291" t="str">
            <v>SAN ISIDRO</v>
          </cell>
          <cell r="G291">
            <v>4022.5</v>
          </cell>
          <cell r="H291">
            <v>3331.28</v>
          </cell>
          <cell r="I291" t="str">
            <v>precio a tratar</v>
          </cell>
          <cell r="J291" t="str">
            <v>precio a tratar</v>
          </cell>
          <cell r="K291" t="str">
            <v>precio a tratar</v>
          </cell>
          <cell r="L291" t="str">
            <v>JV RESGUARDO</v>
          </cell>
        </row>
        <row r="292">
          <cell r="A292">
            <v>985</v>
          </cell>
          <cell r="B292" t="str">
            <v>LOCAL COMERCIAL</v>
          </cell>
          <cell r="C292" t="str">
            <v>CALLE 31 ESQUINA CALLE 25 NRO. 195 LT. 16 MZ. C-29</v>
          </cell>
          <cell r="D292" t="str">
            <v>LIMA</v>
          </cell>
          <cell r="E292" t="str">
            <v>LIMA</v>
          </cell>
          <cell r="F292" t="str">
            <v>SAN ISIDRO</v>
          </cell>
          <cell r="G292">
            <v>477.35</v>
          </cell>
          <cell r="H292">
            <v>1833.97</v>
          </cell>
          <cell r="I292">
            <v>605000</v>
          </cell>
          <cell r="J292">
            <v>550000</v>
          </cell>
          <cell r="K292">
            <v>1823800</v>
          </cell>
          <cell r="L292" t="str">
            <v>JV RESGUARDO</v>
          </cell>
        </row>
        <row r="293">
          <cell r="A293">
            <v>3294</v>
          </cell>
          <cell r="B293" t="str">
            <v>LOCAL COMERCIAL</v>
          </cell>
          <cell r="C293" t="str">
            <v>AV. NICOLAS ARRIOLA 2000. MULTIMERCADO SAN LUIS N°437</v>
          </cell>
          <cell r="D293" t="str">
            <v>LIMA</v>
          </cell>
          <cell r="E293" t="str">
            <v>LIMA</v>
          </cell>
          <cell r="F293" t="str">
            <v>SAN LUIS</v>
          </cell>
          <cell r="G293">
            <v>23.6</v>
          </cell>
          <cell r="H293">
            <v>23.6</v>
          </cell>
          <cell r="I293">
            <v>3600</v>
          </cell>
          <cell r="J293">
            <v>3000</v>
          </cell>
          <cell r="K293">
            <v>9948</v>
          </cell>
          <cell r="L293" t="str">
            <v>WACKENHUT</v>
          </cell>
        </row>
        <row r="294">
          <cell r="A294">
            <v>3296</v>
          </cell>
          <cell r="B294" t="str">
            <v>LOCAL COMERCIAL</v>
          </cell>
          <cell r="C294" t="str">
            <v>AV. NICOLAS ARRIOLA 2000. MULTIMERCADO SAN LUIS N°377</v>
          </cell>
          <cell r="D294" t="str">
            <v>LIMA</v>
          </cell>
          <cell r="E294" t="str">
            <v>LIMA</v>
          </cell>
          <cell r="F294" t="str">
            <v>SAN LUIS</v>
          </cell>
          <cell r="G294">
            <v>23.6</v>
          </cell>
          <cell r="H294">
            <v>23.6</v>
          </cell>
          <cell r="I294">
            <v>3600</v>
          </cell>
          <cell r="J294">
            <v>3000</v>
          </cell>
          <cell r="K294">
            <v>9948</v>
          </cell>
          <cell r="L294" t="str">
            <v>WACKENHUT</v>
          </cell>
        </row>
        <row r="295">
          <cell r="A295">
            <v>3298</v>
          </cell>
          <cell r="B295" t="str">
            <v>LOCAL COMERCIAL</v>
          </cell>
          <cell r="C295" t="str">
            <v>AV. NICOLAS ARRIOLA 2000. MULTIMERCADO SAN LUIS N°273-A</v>
          </cell>
          <cell r="D295" t="str">
            <v>LIMA</v>
          </cell>
          <cell r="E295" t="str">
            <v>LIMA</v>
          </cell>
          <cell r="F295" t="str">
            <v>SAN LUIS</v>
          </cell>
          <cell r="G295">
            <v>23.7</v>
          </cell>
          <cell r="H295">
            <v>23.7</v>
          </cell>
          <cell r="I295">
            <v>3600</v>
          </cell>
          <cell r="J295">
            <v>3000</v>
          </cell>
          <cell r="K295">
            <v>9948</v>
          </cell>
          <cell r="L295" t="str">
            <v>WACKENHUT</v>
          </cell>
        </row>
        <row r="296">
          <cell r="A296">
            <v>3300</v>
          </cell>
          <cell r="B296" t="str">
            <v>LOCAL COMERCIAL</v>
          </cell>
          <cell r="C296" t="str">
            <v>AV. NICOLAS ARRIOLA 2000. MULTIMERCADO SAN LUIS N°279</v>
          </cell>
          <cell r="D296" t="str">
            <v>LIMA</v>
          </cell>
          <cell r="E296" t="str">
            <v>LIMA</v>
          </cell>
          <cell r="F296" t="str">
            <v>SAN LUIS</v>
          </cell>
          <cell r="G296">
            <v>22.2</v>
          </cell>
          <cell r="H296">
            <v>22.2</v>
          </cell>
          <cell r="I296">
            <v>3600</v>
          </cell>
          <cell r="J296">
            <v>3000</v>
          </cell>
          <cell r="K296">
            <v>9948</v>
          </cell>
          <cell r="L296" t="str">
            <v>ANDREA MONTERO</v>
          </cell>
        </row>
        <row r="297">
          <cell r="A297">
            <v>2032</v>
          </cell>
          <cell r="B297" t="str">
            <v>LOCAL COMERCIAL</v>
          </cell>
          <cell r="C297" t="str">
            <v>AV. AUGUSTO B. LEGUIA N° 307, LOTE 13, MZA F</v>
          </cell>
          <cell r="D297" t="str">
            <v>LIMA</v>
          </cell>
          <cell r="E297" t="str">
            <v>LIMA</v>
          </cell>
          <cell r="F297" t="str">
            <v>SAN MARTIN DE PORRES</v>
          </cell>
          <cell r="G297">
            <v>180.55</v>
          </cell>
          <cell r="H297">
            <v>620.7</v>
          </cell>
          <cell r="I297">
            <v>88550</v>
          </cell>
          <cell r="J297">
            <v>77000</v>
          </cell>
          <cell r="K297">
            <v>255332</v>
          </cell>
          <cell r="L297" t="str">
            <v>WACKENHUT</v>
          </cell>
        </row>
        <row r="298">
          <cell r="A298">
            <v>1964</v>
          </cell>
          <cell r="B298" t="str">
            <v>LOCAL COMERCIAL</v>
          </cell>
          <cell r="C298" t="str">
            <v>PASAJE JORGE CHAVEZ N° 020 ESQ AV.COSTANERA 1380.</v>
          </cell>
          <cell r="D298" t="str">
            <v>LIMA</v>
          </cell>
          <cell r="E298" t="str">
            <v>LIMA</v>
          </cell>
          <cell r="F298" t="str">
            <v>SAN MIGUEL</v>
          </cell>
          <cell r="G298">
            <v>1015.64</v>
          </cell>
          <cell r="H298">
            <v>1345.45</v>
          </cell>
          <cell r="I298">
            <v>151200</v>
          </cell>
          <cell r="J298">
            <v>131600</v>
          </cell>
          <cell r="K298">
            <v>436385.6</v>
          </cell>
          <cell r="L298" t="str">
            <v>WACKENHUT</v>
          </cell>
        </row>
        <row r="299">
          <cell r="A299">
            <v>759</v>
          </cell>
          <cell r="B299" t="str">
            <v>LOCAL COMERCIAL</v>
          </cell>
          <cell r="C299" t="str">
            <v>AV. CAMINOS DEL INCA NRO. 257 (TIENDAS 248 Y 248-A)</v>
          </cell>
          <cell r="D299" t="str">
            <v>LIMA</v>
          </cell>
          <cell r="E299" t="str">
            <v>LIMA</v>
          </cell>
          <cell r="F299" t="str">
            <v>SANTIAGO DE SURCO</v>
          </cell>
          <cell r="G299">
            <v>85.53</v>
          </cell>
          <cell r="H299">
            <v>85.53</v>
          </cell>
          <cell r="I299">
            <v>66000</v>
          </cell>
          <cell r="J299">
            <v>60000</v>
          </cell>
          <cell r="K299">
            <v>198960</v>
          </cell>
          <cell r="L299" t="str">
            <v>JV RESGUARDO</v>
          </cell>
        </row>
        <row r="300">
          <cell r="A300">
            <v>1412</v>
          </cell>
          <cell r="B300" t="str">
            <v>LOCAL COMERCIAL</v>
          </cell>
          <cell r="C300" t="str">
            <v>CALLE MONTEGRANDE 122. TDA. 219, 2DO.PISO, CCC CHACARILLA</v>
          </cell>
          <cell r="D300" t="str">
            <v>LIMA</v>
          </cell>
          <cell r="E300" t="str">
            <v>LIMA</v>
          </cell>
          <cell r="F300" t="str">
            <v>SANTIAGO DE SURCO</v>
          </cell>
          <cell r="G300">
            <v>0</v>
          </cell>
          <cell r="H300">
            <v>154.96</v>
          </cell>
          <cell r="I300">
            <v>110680.6</v>
          </cell>
          <cell r="J300">
            <v>88810</v>
          </cell>
          <cell r="K300">
            <v>294493.96</v>
          </cell>
          <cell r="L300" t="str">
            <v>JV RESGUARDO</v>
          </cell>
        </row>
        <row r="301">
          <cell r="A301">
            <v>3188</v>
          </cell>
          <cell r="B301" t="str">
            <v>LOCAL COMERCIAL</v>
          </cell>
          <cell r="C301" t="str">
            <v>OF 302  ANGAMOS ESTE 2408, URB LA CALERA DE LA MERCED</v>
          </cell>
          <cell r="D301" t="str">
            <v>LIMA</v>
          </cell>
          <cell r="E301" t="str">
            <v>LIMA</v>
          </cell>
          <cell r="F301" t="str">
            <v>SURQUILLO</v>
          </cell>
          <cell r="G301">
            <v>10</v>
          </cell>
          <cell r="H301">
            <v>38.1</v>
          </cell>
          <cell r="I301">
            <v>8400</v>
          </cell>
          <cell r="J301">
            <v>6327.65</v>
          </cell>
          <cell r="K301">
            <v>20982.487399999998</v>
          </cell>
          <cell r="L301" t="str">
            <v>JV RESGUARDO</v>
          </cell>
        </row>
        <row r="302">
          <cell r="A302">
            <v>3189</v>
          </cell>
          <cell r="B302" t="str">
            <v>LOCAL COMERCIAL</v>
          </cell>
          <cell r="C302" t="str">
            <v>OF 401 ANGAMOS ESTE 2408, URB LA CALERA DE LA MERCED</v>
          </cell>
          <cell r="D302" t="str">
            <v>LIMA</v>
          </cell>
          <cell r="E302" t="str">
            <v>LIMA</v>
          </cell>
          <cell r="F302" t="str">
            <v>SURQUILLO</v>
          </cell>
          <cell r="G302">
            <v>12</v>
          </cell>
          <cell r="H302">
            <v>47.5</v>
          </cell>
          <cell r="I302">
            <v>10350</v>
          </cell>
          <cell r="J302">
            <v>7889.14</v>
          </cell>
          <cell r="K302">
            <v>26160.38824</v>
          </cell>
          <cell r="L302" t="str">
            <v>JV RESGUARDO</v>
          </cell>
        </row>
        <row r="303">
          <cell r="A303">
            <v>3190</v>
          </cell>
          <cell r="B303" t="str">
            <v>LOCAL COMERCIAL</v>
          </cell>
          <cell r="C303" t="str">
            <v>OF 402 ANGAMOS ESTE 2408, URB LA CALERA DE LA MERCED</v>
          </cell>
          <cell r="D303" t="str">
            <v>LIMA</v>
          </cell>
          <cell r="E303" t="str">
            <v>LIMA</v>
          </cell>
          <cell r="F303" t="str">
            <v>SURQUILLO</v>
          </cell>
          <cell r="G303">
            <v>10</v>
          </cell>
          <cell r="H303">
            <v>38.1</v>
          </cell>
          <cell r="I303">
            <v>8400</v>
          </cell>
          <cell r="J303">
            <v>6327.65</v>
          </cell>
          <cell r="K303">
            <v>20982.487399999998</v>
          </cell>
          <cell r="L303" t="str">
            <v>JV RESGUARDO</v>
          </cell>
        </row>
        <row r="304">
          <cell r="A304">
            <v>3191</v>
          </cell>
          <cell r="B304" t="str">
            <v>LOCAL COMERCIAL</v>
          </cell>
          <cell r="C304" t="str">
            <v>OF 403 ANGAMOS ESTE 2408, URB LA CALERA DE LA MERCED</v>
          </cell>
          <cell r="D304" t="str">
            <v>LIMA</v>
          </cell>
          <cell r="E304" t="str">
            <v>LIMA</v>
          </cell>
          <cell r="F304" t="str">
            <v>SURQUILLO</v>
          </cell>
          <cell r="G304">
            <v>11</v>
          </cell>
          <cell r="H304">
            <v>44.8</v>
          </cell>
          <cell r="I304">
            <v>9800</v>
          </cell>
          <cell r="J304">
            <v>7440.72</v>
          </cell>
          <cell r="K304">
            <v>24673.42752</v>
          </cell>
          <cell r="L304" t="str">
            <v>JV RESGUARDO</v>
          </cell>
        </row>
        <row r="305">
          <cell r="A305">
            <v>3272</v>
          </cell>
          <cell r="B305" t="str">
            <v>LOCAL COMERCIAL</v>
          </cell>
          <cell r="C305" t="str">
            <v>AV ANGAMOS ESTE 1551, TDA 73 BLOCK II</v>
          </cell>
          <cell r="D305" t="str">
            <v>LIMA</v>
          </cell>
          <cell r="E305" t="str">
            <v>LIMA</v>
          </cell>
          <cell r="F305" t="str">
            <v>SURQUILLO</v>
          </cell>
          <cell r="G305">
            <v>15.97</v>
          </cell>
          <cell r="H305">
            <v>13.76</v>
          </cell>
          <cell r="I305">
            <v>5600</v>
          </cell>
          <cell r="J305">
            <v>4500</v>
          </cell>
          <cell r="K305">
            <v>14922</v>
          </cell>
          <cell r="L305" t="str">
            <v>JV RESGUARDO</v>
          </cell>
        </row>
        <row r="306">
          <cell r="A306">
            <v>2885</v>
          </cell>
          <cell r="B306" t="str">
            <v>LOCAL INDUSTRIAL</v>
          </cell>
          <cell r="C306" t="str">
            <v>LT.2 SUBLOTE D, MZ.A. CALLE SORIA 130, KM 5.200 CC</v>
          </cell>
          <cell r="D306" t="str">
            <v>LIMA</v>
          </cell>
          <cell r="E306" t="str">
            <v>LIMA</v>
          </cell>
          <cell r="F306" t="str">
            <v>ATE</v>
          </cell>
          <cell r="G306">
            <v>222</v>
          </cell>
          <cell r="H306">
            <v>380.35</v>
          </cell>
          <cell r="I306">
            <v>70150</v>
          </cell>
          <cell r="J306">
            <v>61000</v>
          </cell>
          <cell r="K306">
            <v>202276</v>
          </cell>
          <cell r="L306" t="str">
            <v>WACKENHUT</v>
          </cell>
        </row>
        <row r="307">
          <cell r="A307">
            <v>502</v>
          </cell>
          <cell r="B307" t="str">
            <v>LOCAL INDUSTRIAL</v>
          </cell>
          <cell r="C307" t="str">
            <v>COLONIAL ESQ.FUNDO MOLINO DEL GATO(1)COLONIAL 1397 (2)</v>
          </cell>
          <cell r="D307" t="str">
            <v>LIMA</v>
          </cell>
          <cell r="E307" t="str">
            <v>LIMA</v>
          </cell>
          <cell r="F307" t="str">
            <v>CERCADO</v>
          </cell>
          <cell r="G307">
            <v>3287.6</v>
          </cell>
          <cell r="H307">
            <v>6956</v>
          </cell>
          <cell r="I307">
            <v>1050000</v>
          </cell>
          <cell r="J307">
            <v>905000</v>
          </cell>
          <cell r="K307">
            <v>3000980</v>
          </cell>
          <cell r="L307" t="str">
            <v>WACKENHUT</v>
          </cell>
        </row>
        <row r="308">
          <cell r="A308">
            <v>1658</v>
          </cell>
          <cell r="B308" t="str">
            <v>LOCAL INDUSTRIAL</v>
          </cell>
          <cell r="C308" t="str">
            <v>JR. ACOMAYO 253-263, LAS MALVINAS.</v>
          </cell>
          <cell r="D308" t="str">
            <v>LIMA</v>
          </cell>
          <cell r="E308" t="str">
            <v>LIMA</v>
          </cell>
          <cell r="F308" t="str">
            <v>CERCADO</v>
          </cell>
          <cell r="G308">
            <v>1705.47</v>
          </cell>
          <cell r="H308">
            <v>4815</v>
          </cell>
          <cell r="I308">
            <v>820000</v>
          </cell>
          <cell r="J308">
            <v>495000</v>
          </cell>
          <cell r="K308">
            <v>1641420</v>
          </cell>
          <cell r="L308" t="str">
            <v>WACKENHUT</v>
          </cell>
        </row>
        <row r="309">
          <cell r="A309">
            <v>2882</v>
          </cell>
          <cell r="B309" t="str">
            <v>LOCAL INDUSTRIAL</v>
          </cell>
          <cell r="C309" t="str">
            <v>AV MATERIALES 2915  </v>
          </cell>
          <cell r="D309" t="str">
            <v>LIMA</v>
          </cell>
          <cell r="E309" t="str">
            <v>LIMA</v>
          </cell>
          <cell r="F309" t="str">
            <v>CERCADO</v>
          </cell>
          <cell r="G309">
            <v>9544.5</v>
          </cell>
          <cell r="H309">
            <v>8336.49</v>
          </cell>
          <cell r="I309">
            <v>1150000</v>
          </cell>
          <cell r="J309">
            <v>850000</v>
          </cell>
          <cell r="K309">
            <v>2818600</v>
          </cell>
          <cell r="L309" t="str">
            <v>WACKENHUT</v>
          </cell>
        </row>
        <row r="310">
          <cell r="A310">
            <v>3225</v>
          </cell>
          <cell r="B310" t="str">
            <v>LOCAL INDUSTRIAL</v>
          </cell>
          <cell r="C310" t="str">
            <v>HERRAMIENTAS 1855-1861, LOT. IND.SAN REMO, LT 6-8, MZ D,</v>
          </cell>
          <cell r="D310" t="str">
            <v>LIMA</v>
          </cell>
          <cell r="E310" t="str">
            <v>LIMA</v>
          </cell>
          <cell r="F310" t="str">
            <v>CERCADO</v>
          </cell>
          <cell r="G310">
            <v>2712.7</v>
          </cell>
          <cell r="H310">
            <v>2318.8</v>
          </cell>
          <cell r="I310">
            <v>290000</v>
          </cell>
          <cell r="J310">
            <v>270000</v>
          </cell>
          <cell r="K310">
            <v>895320</v>
          </cell>
          <cell r="L310" t="str">
            <v>WACKENHUT</v>
          </cell>
        </row>
        <row r="311">
          <cell r="A311">
            <v>422</v>
          </cell>
          <cell r="B311" t="str">
            <v>LOCAL INDUSTRIAL</v>
          </cell>
          <cell r="C311" t="str">
            <v>KM. 83 P.NORTE/VISQUERRA, GRANJA EL CORTIJO, FDO.VIÑA GRANDE</v>
          </cell>
          <cell r="D311" t="str">
            <v>LIMA</v>
          </cell>
          <cell r="E311" t="str">
            <v>HUARAL</v>
          </cell>
          <cell r="F311" t="str">
            <v>CHANCAY</v>
          </cell>
          <cell r="G311">
            <v>25771.78</v>
          </cell>
          <cell r="H311">
            <v>1537.23</v>
          </cell>
          <cell r="I311">
            <v>257717.8</v>
          </cell>
          <cell r="J311">
            <v>91000</v>
          </cell>
          <cell r="K311">
            <v>301756</v>
          </cell>
          <cell r="L311" t="str">
            <v>WACKENHUT</v>
          </cell>
        </row>
        <row r="312">
          <cell r="A312">
            <v>964</v>
          </cell>
          <cell r="B312" t="str">
            <v>LOCAL INDUSTRIAL</v>
          </cell>
          <cell r="C312" t="str">
            <v>JR. SAN AURELIO 275, VILLA MARINA</v>
          </cell>
          <cell r="D312" t="str">
            <v>LIMA</v>
          </cell>
          <cell r="E312" t="str">
            <v>LIMA</v>
          </cell>
          <cell r="F312" t="str">
            <v>CHORRILLOS</v>
          </cell>
          <cell r="G312">
            <v>1000.3</v>
          </cell>
          <cell r="H312">
            <v>891</v>
          </cell>
          <cell r="I312">
            <v>148500</v>
          </cell>
          <cell r="J312">
            <v>135000</v>
          </cell>
          <cell r="K312">
            <v>447660</v>
          </cell>
          <cell r="L312" t="str">
            <v>JV RESGUARDO</v>
          </cell>
        </row>
        <row r="313">
          <cell r="A313">
            <v>2068</v>
          </cell>
          <cell r="B313" t="str">
            <v>LOCAL INDUSTRIAL</v>
          </cell>
          <cell r="C313" t="str">
            <v>CALLE SAN PATRICIO MZ.R-1 LT.8, URB.VILLA MARINA.</v>
          </cell>
          <cell r="D313" t="str">
            <v>LIMA</v>
          </cell>
          <cell r="E313" t="str">
            <v>LIMA</v>
          </cell>
          <cell r="F313" t="str">
            <v>CHORRILLOS</v>
          </cell>
          <cell r="G313">
            <v>1039.6</v>
          </cell>
          <cell r="H313">
            <v>0</v>
          </cell>
          <cell r="I313">
            <v>100000</v>
          </cell>
          <cell r="J313">
            <v>90000</v>
          </cell>
          <cell r="K313">
            <v>298440</v>
          </cell>
          <cell r="L313" t="str">
            <v>JV RESGUARDO</v>
          </cell>
        </row>
        <row r="314">
          <cell r="A314">
            <v>3376</v>
          </cell>
          <cell r="B314" t="str">
            <v>LOCAL INDUSTRIAL</v>
          </cell>
          <cell r="C314" t="str">
            <v>LT 2 MZ R-1 CALLE SAN PATRICIO URB VILLA MARINA</v>
          </cell>
          <cell r="D314" t="str">
            <v>LIMA</v>
          </cell>
          <cell r="E314" t="str">
            <v>LIMA</v>
          </cell>
          <cell r="F314" t="str">
            <v>CHORRILLOS</v>
          </cell>
          <cell r="G314">
            <v>1000</v>
          </cell>
          <cell r="H314">
            <v>880.6</v>
          </cell>
          <cell r="I314">
            <v>140000</v>
          </cell>
          <cell r="J314">
            <v>120000</v>
          </cell>
          <cell r="K314">
            <v>397920</v>
          </cell>
          <cell r="L314" t="str">
            <v>WACKENHUT</v>
          </cell>
        </row>
        <row r="315">
          <cell r="A315">
            <v>423</v>
          </cell>
          <cell r="B315" t="str">
            <v>LOCAL INDUSTRIAL</v>
          </cell>
          <cell r="C315" t="str">
            <v>KM. 42.5 CARRETERA HUAURA/SAYAN, "EL TRIANGULO"</v>
          </cell>
          <cell r="D315" t="str">
            <v>LIMA</v>
          </cell>
          <cell r="E315" t="str">
            <v>HUARAL</v>
          </cell>
          <cell r="F315" t="str">
            <v>HUARAL</v>
          </cell>
          <cell r="G315">
            <v>8642</v>
          </cell>
          <cell r="H315">
            <v>296.26</v>
          </cell>
          <cell r="I315">
            <v>43200</v>
          </cell>
          <cell r="J315">
            <v>20747.09</v>
          </cell>
          <cell r="K315">
            <v>68797.35044</v>
          </cell>
          <cell r="L315" t="str">
            <v>WACKENHUT</v>
          </cell>
        </row>
        <row r="316">
          <cell r="A316">
            <v>856</v>
          </cell>
          <cell r="B316" t="str">
            <v>LOCAL INDUSTRIAL</v>
          </cell>
          <cell r="C316" t="str">
            <v>SAN ANDRES 6014 -CALLE 3 S.LT. 4 Y 5, MZ.B</v>
          </cell>
          <cell r="D316" t="str">
            <v>LIMA</v>
          </cell>
          <cell r="E316" t="str">
            <v>LIMA</v>
          </cell>
          <cell r="F316" t="str">
            <v>LOS OLIVOS</v>
          </cell>
          <cell r="G316">
            <v>5032.76</v>
          </cell>
          <cell r="H316">
            <v>3333.76</v>
          </cell>
          <cell r="I316">
            <v>1060000</v>
          </cell>
          <cell r="J316">
            <v>783240</v>
          </cell>
          <cell r="K316">
            <v>2597223.84</v>
          </cell>
          <cell r="L316" t="str">
            <v>WACKENHUT</v>
          </cell>
        </row>
        <row r="317">
          <cell r="A317">
            <v>294</v>
          </cell>
          <cell r="B317" t="str">
            <v>LOCAL INDUSTRIAL</v>
          </cell>
          <cell r="C317" t="str">
            <v>AV. MEXICO 2574-2480, URB.SAN PABLO</v>
          </cell>
          <cell r="D317" t="str">
            <v>LIMA</v>
          </cell>
          <cell r="E317" t="str">
            <v>LIMA</v>
          </cell>
          <cell r="F317" t="str">
            <v>LA VICTORIA</v>
          </cell>
          <cell r="G317">
            <v>2000</v>
          </cell>
          <cell r="H317">
            <v>3400</v>
          </cell>
          <cell r="I317">
            <v>300000</v>
          </cell>
          <cell r="J317">
            <v>188000</v>
          </cell>
          <cell r="K317">
            <v>0</v>
          </cell>
          <cell r="L317" t="str">
            <v>WACKENHUT</v>
          </cell>
        </row>
        <row r="318">
          <cell r="A318">
            <v>671</v>
          </cell>
          <cell r="B318" t="str">
            <v>LOCAL INDUSTRIAL</v>
          </cell>
          <cell r="C318" t="str">
            <v>ALFREDO MENDIOLA 1201 "FUNDO PALAO"</v>
          </cell>
          <cell r="D318" t="str">
            <v>LIMA</v>
          </cell>
          <cell r="E318" t="str">
            <v>LIMA</v>
          </cell>
          <cell r="F318" t="str">
            <v>SAN MARTIN DE PORRES</v>
          </cell>
          <cell r="G318">
            <v>45500</v>
          </cell>
          <cell r="H318">
            <v>2786</v>
          </cell>
          <cell r="I318" t="str">
            <v>precio a tratar</v>
          </cell>
          <cell r="J318" t="str">
            <v>precio a tratar</v>
          </cell>
          <cell r="K318" t="str">
            <v>precio a tratar</v>
          </cell>
          <cell r="L318" t="str">
            <v>WACKENHUT</v>
          </cell>
        </row>
        <row r="319">
          <cell r="A319">
            <v>3351</v>
          </cell>
          <cell r="B319" t="str">
            <v>LOCAL INDUSTRIAL</v>
          </cell>
          <cell r="C319" t="str">
            <v>LOS METALES 186, URB PRO INDUSTRIAL 6TO SECTOR.</v>
          </cell>
          <cell r="D319" t="str">
            <v>LIMA</v>
          </cell>
          <cell r="E319" t="str">
            <v>LIMA</v>
          </cell>
          <cell r="F319" t="str">
            <v>SAN MARTIN DE PORRES</v>
          </cell>
          <cell r="G319">
            <v>1100.24</v>
          </cell>
          <cell r="H319">
            <v>1551.74</v>
          </cell>
          <cell r="I319">
            <v>170000</v>
          </cell>
          <cell r="J319">
            <v>148000</v>
          </cell>
          <cell r="K319">
            <v>490768</v>
          </cell>
          <cell r="L319" t="str">
            <v>WACKENHUT</v>
          </cell>
        </row>
        <row r="320">
          <cell r="A320">
            <v>24</v>
          </cell>
          <cell r="B320" t="str">
            <v>LOCAL INDUSTRIAL</v>
          </cell>
          <cell r="C320" t="str">
            <v>AV. LA PAZ 1299.</v>
          </cell>
          <cell r="D320" t="str">
            <v>LIMA</v>
          </cell>
          <cell r="E320" t="str">
            <v>LIMA</v>
          </cell>
          <cell r="F320" t="str">
            <v>SAN MIGUEL</v>
          </cell>
          <cell r="G320">
            <v>1244.56</v>
          </cell>
          <cell r="H320">
            <v>1336.9</v>
          </cell>
          <cell r="I320">
            <v>157080</v>
          </cell>
          <cell r="J320">
            <v>142800</v>
          </cell>
          <cell r="K320">
            <v>473524.8</v>
          </cell>
          <cell r="L320" t="str">
            <v>WACKENHUT</v>
          </cell>
        </row>
        <row r="321">
          <cell r="A321">
            <v>59</v>
          </cell>
          <cell r="B321" t="str">
            <v>OFICINA</v>
          </cell>
          <cell r="C321" t="str">
            <v>JR. CARABAYA 698 ESQ. JR. PUNO 149 (VENTA CON EL 60)</v>
          </cell>
          <cell r="D321" t="str">
            <v>LIMA</v>
          </cell>
          <cell r="E321" t="str">
            <v>LIMA</v>
          </cell>
          <cell r="F321" t="str">
            <v>CERCADO</v>
          </cell>
          <cell r="G321">
            <v>0</v>
          </cell>
          <cell r="H321">
            <v>3384.7</v>
          </cell>
          <cell r="I321" t="str">
            <v>Precio a tratar</v>
          </cell>
          <cell r="J321" t="str">
            <v>Precio a tratar</v>
          </cell>
          <cell r="K321" t="str">
            <v>Precio a tratar</v>
          </cell>
          <cell r="L321" t="str">
            <v>ANDREA MONTERO</v>
          </cell>
        </row>
        <row r="322">
          <cell r="A322">
            <v>61</v>
          </cell>
          <cell r="B322" t="str">
            <v>OFICINA</v>
          </cell>
          <cell r="C322" t="str">
            <v>LAMPA 597 - MIROQUESADA 309</v>
          </cell>
          <cell r="D322" t="str">
            <v>LIMA</v>
          </cell>
          <cell r="E322" t="str">
            <v>LIMA</v>
          </cell>
          <cell r="F322" t="str">
            <v>CERCADO</v>
          </cell>
          <cell r="G322">
            <v>0</v>
          </cell>
          <cell r="H322">
            <v>423.09</v>
          </cell>
          <cell r="I322" t="str">
            <v>Precio a tratar</v>
          </cell>
          <cell r="J322" t="str">
            <v>Precio a tratar</v>
          </cell>
          <cell r="K322" t="str">
            <v>Precio a tratar</v>
          </cell>
          <cell r="L322" t="str">
            <v>ANDREA MONTERO</v>
          </cell>
        </row>
        <row r="323">
          <cell r="A323">
            <v>70</v>
          </cell>
          <cell r="B323" t="str">
            <v>OFICINA</v>
          </cell>
          <cell r="C323" t="str">
            <v>NACIONES UNIDAS 1549 - 1551 Y 1557 2DO. PISO</v>
          </cell>
          <cell r="D323" t="str">
            <v>LIMA</v>
          </cell>
          <cell r="E323" t="str">
            <v>LIMA</v>
          </cell>
          <cell r="F323" t="str">
            <v>CERCADO</v>
          </cell>
          <cell r="G323">
            <v>0</v>
          </cell>
          <cell r="H323">
            <v>691.5</v>
          </cell>
          <cell r="I323" t="str">
            <v>Precio a tratar</v>
          </cell>
          <cell r="J323" t="str">
            <v>Precio a tratar</v>
          </cell>
          <cell r="K323" t="str">
            <v>Precio a tratar</v>
          </cell>
          <cell r="L323" t="str">
            <v>ANDREA MONTERO</v>
          </cell>
        </row>
        <row r="324">
          <cell r="A324">
            <v>276</v>
          </cell>
          <cell r="B324" t="str">
            <v>OFICINA</v>
          </cell>
          <cell r="C324" t="str">
            <v>AV. SANTA NICERATA 328 INT.207,  (ANT.#20 2DO.PISO)</v>
          </cell>
          <cell r="D324" t="str">
            <v>LIMA</v>
          </cell>
          <cell r="E324" t="str">
            <v>LIMA</v>
          </cell>
          <cell r="F324" t="str">
            <v>CERCADO</v>
          </cell>
          <cell r="G324">
            <v>0</v>
          </cell>
          <cell r="H324">
            <v>59.67</v>
          </cell>
          <cell r="I324">
            <v>15708</v>
          </cell>
          <cell r="J324">
            <v>14280</v>
          </cell>
          <cell r="K324">
            <v>47352.48</v>
          </cell>
          <cell r="L324" t="str">
            <v>WACKENHUT</v>
          </cell>
        </row>
        <row r="325">
          <cell r="A325">
            <v>513</v>
          </cell>
          <cell r="B325" t="str">
            <v>OFICINA</v>
          </cell>
          <cell r="C325" t="str">
            <v>JR. MIRO QUESADA 260 (5TO. PISO)</v>
          </cell>
          <cell r="D325" t="str">
            <v>LIMA</v>
          </cell>
          <cell r="E325" t="str">
            <v>LIMA</v>
          </cell>
          <cell r="F325" t="str">
            <v>CERCADO</v>
          </cell>
          <cell r="G325">
            <v>0</v>
          </cell>
          <cell r="H325">
            <v>1299.54</v>
          </cell>
          <cell r="I325" t="str">
            <v>Precio a tratar</v>
          </cell>
          <cell r="J325" t="str">
            <v>Precio a tratar</v>
          </cell>
          <cell r="K325" t="str">
            <v>Precio a tratar</v>
          </cell>
          <cell r="L325" t="str">
            <v>ANDREA MONTERO</v>
          </cell>
        </row>
        <row r="326">
          <cell r="A326">
            <v>514</v>
          </cell>
          <cell r="B326" t="str">
            <v>OFICINA</v>
          </cell>
          <cell r="C326" t="str">
            <v>JR. MIRO QUESADA 260 (7MO. PISO)</v>
          </cell>
          <cell r="D326" t="str">
            <v>LIMA</v>
          </cell>
          <cell r="E326" t="str">
            <v>LIMA</v>
          </cell>
          <cell r="F326" t="str">
            <v>CERCADO</v>
          </cell>
          <cell r="G326">
            <v>0</v>
          </cell>
          <cell r="H326">
            <v>1299.54</v>
          </cell>
          <cell r="I326" t="str">
            <v>Precio a tratar</v>
          </cell>
          <cell r="J326" t="str">
            <v>Precio a tratar</v>
          </cell>
          <cell r="K326" t="str">
            <v>Precio a tratar</v>
          </cell>
          <cell r="L326" t="str">
            <v>ANDREA MONTERO</v>
          </cell>
        </row>
        <row r="327">
          <cell r="A327">
            <v>1759</v>
          </cell>
          <cell r="B327" t="str">
            <v>OFICINA</v>
          </cell>
          <cell r="C327" t="str">
            <v>AV. 28 DE JULIO 1161, DPTO.405</v>
          </cell>
          <cell r="D327" t="str">
            <v>LIMA</v>
          </cell>
          <cell r="E327" t="str">
            <v>LIMA</v>
          </cell>
          <cell r="F327" t="str">
            <v>LA VICTORIA</v>
          </cell>
          <cell r="G327">
            <v>0</v>
          </cell>
          <cell r="H327">
            <v>56.56</v>
          </cell>
          <cell r="I327">
            <v>14835</v>
          </cell>
          <cell r="J327">
            <v>14378.98</v>
          </cell>
          <cell r="K327">
            <v>47680.69768</v>
          </cell>
          <cell r="L327" t="str">
            <v>WACKENHUT</v>
          </cell>
        </row>
        <row r="328">
          <cell r="A328">
            <v>1760</v>
          </cell>
          <cell r="B328" t="str">
            <v>OFICINA</v>
          </cell>
          <cell r="C328" t="str">
            <v>AV. 28 DE JULIO 1161, DPTO.406</v>
          </cell>
          <cell r="D328" t="str">
            <v>LIMA</v>
          </cell>
          <cell r="E328" t="str">
            <v>LIMA</v>
          </cell>
          <cell r="F328" t="str">
            <v>LA VICTORIA</v>
          </cell>
          <cell r="G328">
            <v>0</v>
          </cell>
          <cell r="H328">
            <v>47.39</v>
          </cell>
          <cell r="I328">
            <v>13212.35</v>
          </cell>
          <cell r="J328">
            <v>12046.34</v>
          </cell>
          <cell r="K328">
            <v>39945.66344</v>
          </cell>
          <cell r="L328" t="str">
            <v>WACKENHUT</v>
          </cell>
        </row>
        <row r="329">
          <cell r="A329">
            <v>2992</v>
          </cell>
          <cell r="B329" t="str">
            <v>OFICINA</v>
          </cell>
          <cell r="C329" t="str">
            <v>PASEO DE LA REPUBLICA 569 OF. 1104  EDIF.CAPECO  LA VICTORIA</v>
          </cell>
          <cell r="D329" t="str">
            <v>LIMA</v>
          </cell>
          <cell r="E329" t="str">
            <v>LIMA</v>
          </cell>
          <cell r="F329" t="str">
            <v>LA VICTORIA</v>
          </cell>
          <cell r="G329">
            <v>0</v>
          </cell>
          <cell r="H329">
            <v>121.38</v>
          </cell>
          <cell r="I329">
            <v>35075</v>
          </cell>
          <cell r="J329">
            <v>30500</v>
          </cell>
          <cell r="K329">
            <v>101138</v>
          </cell>
          <cell r="L329" t="str">
            <v>WACKENHUT</v>
          </cell>
        </row>
        <row r="330">
          <cell r="A330">
            <v>2997</v>
          </cell>
          <cell r="B330" t="str">
            <v>OFICINA</v>
          </cell>
          <cell r="C330" t="str">
            <v>AV. JOSE PARDO 223. OFICINA 91.</v>
          </cell>
          <cell r="D330" t="str">
            <v>LIMA</v>
          </cell>
          <cell r="E330" t="str">
            <v>LIMA</v>
          </cell>
          <cell r="F330" t="str">
            <v>MIRAFLORES</v>
          </cell>
          <cell r="G330">
            <v>0</v>
          </cell>
          <cell r="H330">
            <v>78.3</v>
          </cell>
          <cell r="I330">
            <v>29900</v>
          </cell>
          <cell r="J330">
            <v>25618.56</v>
          </cell>
          <cell r="K330">
            <v>84951.14496</v>
          </cell>
          <cell r="L330" t="str">
            <v>JV RESGUARDO</v>
          </cell>
        </row>
        <row r="331">
          <cell r="A331">
            <v>2998</v>
          </cell>
          <cell r="B331" t="str">
            <v>OFICINA</v>
          </cell>
          <cell r="C331" t="str">
            <v>AV. JOSE PARDO 223.  OFICINA 92.</v>
          </cell>
          <cell r="D331" t="str">
            <v>LIMA</v>
          </cell>
          <cell r="E331" t="str">
            <v>LIMA</v>
          </cell>
          <cell r="F331" t="str">
            <v>MIRAFLORES</v>
          </cell>
          <cell r="G331">
            <v>0</v>
          </cell>
          <cell r="H331">
            <v>76.4</v>
          </cell>
          <cell r="I331">
            <v>31050</v>
          </cell>
          <cell r="J331">
            <v>24986.01</v>
          </cell>
          <cell r="K331">
            <v>82853.60915999999</v>
          </cell>
          <cell r="L331" t="str">
            <v>JV RESGUARDO</v>
          </cell>
        </row>
        <row r="332">
          <cell r="A332">
            <v>2999</v>
          </cell>
          <cell r="B332" t="str">
            <v>OFICINA</v>
          </cell>
          <cell r="C332" t="str">
            <v>AV. LARCO 101, OFICINA 701. SETIMO PISO.</v>
          </cell>
          <cell r="D332" t="str">
            <v>LIMA</v>
          </cell>
          <cell r="E332" t="str">
            <v>LIMA</v>
          </cell>
          <cell r="F332" t="str">
            <v>MIRAFLORES</v>
          </cell>
          <cell r="G332">
            <v>0</v>
          </cell>
          <cell r="H332">
            <v>159.41</v>
          </cell>
          <cell r="I332">
            <v>69000</v>
          </cell>
          <cell r="J332">
            <v>60000</v>
          </cell>
          <cell r="K332">
            <v>198960</v>
          </cell>
          <cell r="L332" t="str">
            <v>JV RESGUARDO</v>
          </cell>
        </row>
        <row r="333">
          <cell r="A333">
            <v>3000</v>
          </cell>
          <cell r="B333" t="str">
            <v>OFICINA</v>
          </cell>
          <cell r="C333" t="str">
            <v>AV. LARCO 101. OFICINA 702. SETIMO PISO.</v>
          </cell>
          <cell r="D333" t="str">
            <v>LIMA</v>
          </cell>
          <cell r="E333" t="str">
            <v>LIMA</v>
          </cell>
          <cell r="F333" t="str">
            <v>MIRAFLORES</v>
          </cell>
          <cell r="G333">
            <v>0</v>
          </cell>
          <cell r="H333">
            <v>132.93</v>
          </cell>
          <cell r="I333">
            <v>57500</v>
          </cell>
          <cell r="J333">
            <v>50000</v>
          </cell>
          <cell r="K333">
            <v>165800</v>
          </cell>
          <cell r="L333" t="str">
            <v>JV RESGUARDO</v>
          </cell>
        </row>
        <row r="334">
          <cell r="A334">
            <v>3001</v>
          </cell>
          <cell r="B334" t="str">
            <v>OFICINA</v>
          </cell>
          <cell r="C334" t="str">
            <v>AV. LARCO 101. OFICINA 703. SETIMO PISO.</v>
          </cell>
          <cell r="D334" t="str">
            <v>LIMA</v>
          </cell>
          <cell r="E334" t="str">
            <v>LIMA</v>
          </cell>
          <cell r="F334" t="str">
            <v>MIRAFLORES</v>
          </cell>
          <cell r="G334">
            <v>0</v>
          </cell>
          <cell r="H334">
            <v>65.5</v>
          </cell>
          <cell r="I334">
            <v>27600</v>
          </cell>
          <cell r="J334">
            <v>21427.87</v>
          </cell>
          <cell r="K334">
            <v>71054.81692</v>
          </cell>
          <cell r="L334" t="str">
            <v>JV RESGUARDO</v>
          </cell>
        </row>
        <row r="335">
          <cell r="A335">
            <v>3268</v>
          </cell>
          <cell r="B335" t="str">
            <v>OFICINA</v>
          </cell>
          <cell r="C335" t="str">
            <v>AV FRAY LUIS DE LEON NO.515 OF 403 CUARTO PISO SAN BORJA</v>
          </cell>
          <cell r="D335" t="str">
            <v>LIMA</v>
          </cell>
          <cell r="E335" t="str">
            <v>LIMA</v>
          </cell>
          <cell r="F335" t="str">
            <v>SAN BORJA</v>
          </cell>
          <cell r="G335">
            <v>0</v>
          </cell>
          <cell r="H335">
            <v>28.06</v>
          </cell>
          <cell r="I335">
            <v>12000</v>
          </cell>
          <cell r="J335">
            <v>10500</v>
          </cell>
          <cell r="K335">
            <v>34818</v>
          </cell>
          <cell r="L335" t="str">
            <v>JV RESGUARDO</v>
          </cell>
        </row>
        <row r="336">
          <cell r="A336">
            <v>477</v>
          </cell>
          <cell r="B336" t="str">
            <v>OFICINA</v>
          </cell>
          <cell r="C336" t="str">
            <v>JUAN DE ARONA 801 - 805 - 809, SAN ISIDRO</v>
          </cell>
          <cell r="D336" t="str">
            <v>LIMA</v>
          </cell>
          <cell r="E336" t="str">
            <v>LIMA</v>
          </cell>
          <cell r="F336" t="str">
            <v>SAN ISIDRO</v>
          </cell>
          <cell r="G336">
            <v>0</v>
          </cell>
          <cell r="H336">
            <v>2797.88</v>
          </cell>
          <cell r="I336" t="str">
            <v>Precio a tratar</v>
          </cell>
          <cell r="J336" t="str">
            <v>Precio a tratar</v>
          </cell>
          <cell r="K336" t="str">
            <v>Precio a tratar</v>
          </cell>
          <cell r="L336" t="str">
            <v>ANDREA MONTERO</v>
          </cell>
        </row>
        <row r="337">
          <cell r="A337">
            <v>507</v>
          </cell>
          <cell r="B337" t="str">
            <v>OFICINA</v>
          </cell>
          <cell r="C337" t="str">
            <v>R5  V. A. BELAUNDE 147 VIA PRINCIPAL 110 OF.102 Y ESTAC.51 AL 54, L-41</v>
          </cell>
          <cell r="D337" t="str">
            <v>LIMA</v>
          </cell>
          <cell r="E337" t="str">
            <v>LIMA</v>
          </cell>
          <cell r="F337" t="str">
            <v>SAN ISIDRO</v>
          </cell>
          <cell r="G337">
            <v>0</v>
          </cell>
          <cell r="H337">
            <v>283.95</v>
          </cell>
          <cell r="I337" t="str">
            <v>Precio a tratar</v>
          </cell>
          <cell r="J337" t="str">
            <v>Precio a tratar</v>
          </cell>
          <cell r="K337" t="str">
            <v>Precio a tratar</v>
          </cell>
          <cell r="L337" t="str">
            <v>ANDREA MONTERO</v>
          </cell>
        </row>
        <row r="338">
          <cell r="A338">
            <v>1225</v>
          </cell>
          <cell r="B338" t="str">
            <v>OFICINA</v>
          </cell>
          <cell r="C338" t="str">
            <v>MIGUEL SEMINARIO 320/330,  OF. 602, 6TO.PISO ESTAC. 37</v>
          </cell>
          <cell r="D338" t="str">
            <v>LIMA</v>
          </cell>
          <cell r="E338" t="str">
            <v>LIMA</v>
          </cell>
          <cell r="F338" t="str">
            <v>SAN ISIDRO</v>
          </cell>
          <cell r="G338">
            <v>0</v>
          </cell>
          <cell r="H338">
            <v>90.25</v>
          </cell>
          <cell r="I338">
            <v>55000</v>
          </cell>
          <cell r="J338">
            <v>50000</v>
          </cell>
          <cell r="K338">
            <v>165800</v>
          </cell>
          <cell r="L338" t="str">
            <v>JV RESGUARDO</v>
          </cell>
        </row>
        <row r="339">
          <cell r="A339">
            <v>1226</v>
          </cell>
          <cell r="B339" t="str">
            <v>OFICINA</v>
          </cell>
          <cell r="C339" t="str">
            <v>AV. MIGUEL SEMINARIO 330, OF. 1ER.PISO</v>
          </cell>
          <cell r="D339" t="str">
            <v>LIMA</v>
          </cell>
          <cell r="E339" t="str">
            <v>LIMA</v>
          </cell>
          <cell r="F339" t="str">
            <v>SAN ISIDRO</v>
          </cell>
          <cell r="G339">
            <v>0</v>
          </cell>
          <cell r="H339">
            <v>194.51</v>
          </cell>
          <cell r="I339">
            <v>143000</v>
          </cell>
          <cell r="J339">
            <v>130000</v>
          </cell>
          <cell r="K339">
            <v>431080</v>
          </cell>
          <cell r="L339" t="str">
            <v>JV RESGUARDO</v>
          </cell>
        </row>
        <row r="340">
          <cell r="A340">
            <v>532</v>
          </cell>
          <cell r="B340" t="str">
            <v>OFICINA</v>
          </cell>
          <cell r="C340" t="str">
            <v>MARTIN DE MURUA 187 24 OF. ESTAC.1 AL 13</v>
          </cell>
          <cell r="D340" t="str">
            <v>LIMA</v>
          </cell>
          <cell r="E340" t="str">
            <v>LIMA</v>
          </cell>
          <cell r="F340" t="str">
            <v>SAN MIGUEL</v>
          </cell>
          <cell r="G340">
            <v>0</v>
          </cell>
          <cell r="H340">
            <v>1949.57</v>
          </cell>
          <cell r="I340" t="str">
            <v>Precio a tratar</v>
          </cell>
          <cell r="J340" t="str">
            <v>Precio a tratar</v>
          </cell>
          <cell r="K340" t="str">
            <v>Precio a tratar</v>
          </cell>
          <cell r="L340" t="str">
            <v>ANDREA MONTERO</v>
          </cell>
        </row>
        <row r="341">
          <cell r="A341">
            <v>1349</v>
          </cell>
          <cell r="B341" t="str">
            <v>OFICINA</v>
          </cell>
          <cell r="C341" t="str">
            <v>BENAVIDES 3517 OFICINAS A31 (OFICINA 301)</v>
          </cell>
          <cell r="D341" t="str">
            <v>LIMA</v>
          </cell>
          <cell r="E341" t="str">
            <v>LIMA</v>
          </cell>
          <cell r="F341" t="str">
            <v>SANTIAGO DE SURCO</v>
          </cell>
          <cell r="G341">
            <v>0</v>
          </cell>
          <cell r="H341">
            <v>159.44</v>
          </cell>
          <cell r="I341">
            <v>45100</v>
          </cell>
          <cell r="J341">
            <v>41000</v>
          </cell>
          <cell r="K341">
            <v>135956</v>
          </cell>
          <cell r="L341" t="str">
            <v>JV RESGUARDO</v>
          </cell>
        </row>
        <row r="342">
          <cell r="A342">
            <v>1350</v>
          </cell>
          <cell r="B342" t="str">
            <v>OFICINA</v>
          </cell>
          <cell r="C342" t="str">
            <v>BENAVIDES 3517 OFICINA A32 (OFICINA 302)</v>
          </cell>
          <cell r="D342" t="str">
            <v>LIMA</v>
          </cell>
          <cell r="E342" t="str">
            <v>LIMA</v>
          </cell>
          <cell r="F342" t="str">
            <v>SANTIAGO DE SURCO</v>
          </cell>
          <cell r="G342">
            <v>0</v>
          </cell>
          <cell r="H342">
            <v>120.8</v>
          </cell>
          <cell r="I342">
            <v>35200</v>
          </cell>
          <cell r="J342">
            <v>32000</v>
          </cell>
          <cell r="K342">
            <v>106112</v>
          </cell>
          <cell r="L342" t="str">
            <v>JV RESGUARDO</v>
          </cell>
        </row>
        <row r="343">
          <cell r="A343">
            <v>1351</v>
          </cell>
          <cell r="B343" t="str">
            <v>OFICINA</v>
          </cell>
          <cell r="C343" t="str">
            <v>BENAVIDES 3517 OFICINA A33 (OFICINA 303)</v>
          </cell>
          <cell r="D343" t="str">
            <v>LIMA</v>
          </cell>
          <cell r="E343" t="str">
            <v>LIMA</v>
          </cell>
          <cell r="F343" t="str">
            <v>SANTIAGO DE SURCO</v>
          </cell>
          <cell r="G343">
            <v>0</v>
          </cell>
          <cell r="H343">
            <v>121.03</v>
          </cell>
          <cell r="I343">
            <v>34100</v>
          </cell>
          <cell r="J343">
            <v>31000</v>
          </cell>
          <cell r="K343">
            <v>102796</v>
          </cell>
          <cell r="L343" t="str">
            <v>JV RESGUARDO</v>
          </cell>
        </row>
        <row r="344">
          <cell r="A344">
            <v>3271</v>
          </cell>
          <cell r="B344" t="str">
            <v>OFICINA</v>
          </cell>
          <cell r="C344" t="str">
            <v>AV ANGAMOS ESTE 1551, TDA 54 BLOCK II</v>
          </cell>
          <cell r="D344" t="str">
            <v>LIMA</v>
          </cell>
          <cell r="E344" t="str">
            <v>LIMA</v>
          </cell>
          <cell r="F344" t="str">
            <v>SURQUILLO</v>
          </cell>
          <cell r="G344">
            <v>0</v>
          </cell>
          <cell r="H344">
            <v>13.86</v>
          </cell>
          <cell r="I344">
            <v>5600</v>
          </cell>
          <cell r="J344">
            <v>4500</v>
          </cell>
          <cell r="K344">
            <v>14922</v>
          </cell>
          <cell r="L344" t="str">
            <v>JV RESGUARDO</v>
          </cell>
        </row>
        <row r="345">
          <cell r="A345">
            <v>426</v>
          </cell>
          <cell r="B345" t="str">
            <v>PREDIO RUSTICO</v>
          </cell>
          <cell r="C345" t="str">
            <v>PARCELA 11754, SALITRE Y BUJAMA.</v>
          </cell>
          <cell r="D345" t="str">
            <v>LIMA</v>
          </cell>
          <cell r="E345" t="str">
            <v>CANETE</v>
          </cell>
          <cell r="F345" t="str">
            <v>MALA</v>
          </cell>
          <cell r="G345">
            <v>112500</v>
          </cell>
          <cell r="H345">
            <v>0</v>
          </cell>
          <cell r="I345">
            <v>320000</v>
          </cell>
          <cell r="J345">
            <v>214000</v>
          </cell>
          <cell r="K345">
            <v>709624</v>
          </cell>
          <cell r="L345" t="str">
            <v>WACKENHUT</v>
          </cell>
        </row>
        <row r="346">
          <cell r="A346">
            <v>111</v>
          </cell>
          <cell r="B346" t="str">
            <v>STANDS COMERCIALES</v>
          </cell>
          <cell r="C346" t="str">
            <v>JR.CUZCO 369 - 389 CON AZANGARO 568 - 572 STANDS 128.129.130-A.133 138</v>
          </cell>
          <cell r="D346" t="str">
            <v>LIMA</v>
          </cell>
          <cell r="E346" t="str">
            <v>LIMA</v>
          </cell>
          <cell r="F346" t="str">
            <v>CERCADO</v>
          </cell>
          <cell r="G346">
            <v>24.6</v>
          </cell>
          <cell r="H346">
            <v>24.6</v>
          </cell>
          <cell r="I346" t="str">
            <v>Precio a tratar</v>
          </cell>
          <cell r="J346" t="str">
            <v>Precio a tratar</v>
          </cell>
          <cell r="K346" t="str">
            <v>Precio a tratar</v>
          </cell>
          <cell r="L346" t="str">
            <v>ANDREA MONTERO</v>
          </cell>
        </row>
        <row r="347">
          <cell r="A347">
            <v>60</v>
          </cell>
          <cell r="B347" t="str">
            <v>TERRENO</v>
          </cell>
          <cell r="C347" t="str">
            <v>JR. CARABAYA 660 (VENTA CON EL 59)</v>
          </cell>
          <cell r="D347" t="str">
            <v>LIMA</v>
          </cell>
          <cell r="E347" t="str">
            <v>LIMA</v>
          </cell>
          <cell r="F347" t="str">
            <v>CERCADO</v>
          </cell>
          <cell r="G347">
            <v>1092.12</v>
          </cell>
          <cell r="H347">
            <v>517.52</v>
          </cell>
          <cell r="I347" t="str">
            <v>Precio a tratar</v>
          </cell>
          <cell r="J347" t="str">
            <v>Precio a tratar</v>
          </cell>
          <cell r="K347" t="str">
            <v>Precio a tratar</v>
          </cell>
          <cell r="L347" t="str">
            <v>ANDREA MONTERO</v>
          </cell>
        </row>
        <row r="348">
          <cell r="A348">
            <v>1150</v>
          </cell>
          <cell r="B348" t="str">
            <v>TERRENO AGRARIO</v>
          </cell>
          <cell r="C348" t="str">
            <v>SUB PARCELA 18 A STA.GENOVEVA.</v>
          </cell>
          <cell r="D348" t="str">
            <v>LIMA</v>
          </cell>
          <cell r="E348" t="str">
            <v>LIMA</v>
          </cell>
          <cell r="F348" t="str">
            <v>LURIN</v>
          </cell>
          <cell r="G348">
            <v>15160</v>
          </cell>
          <cell r="H348">
            <v>394.4</v>
          </cell>
          <cell r="I348">
            <v>77000</v>
          </cell>
          <cell r="J348">
            <v>70000</v>
          </cell>
          <cell r="K348">
            <v>232120</v>
          </cell>
          <cell r="L348" t="str">
            <v>WACKENHUT</v>
          </cell>
        </row>
        <row r="349">
          <cell r="A349">
            <v>1920</v>
          </cell>
          <cell r="B349" t="str">
            <v>TERRENO AGRARIO</v>
          </cell>
          <cell r="C349" t="str">
            <v>FUNDO STA.CONSUELO I, ALT. KM.88 PAN.SUR, MALA</v>
          </cell>
          <cell r="D349" t="str">
            <v>LIMA</v>
          </cell>
          <cell r="E349" t="str">
            <v>CANETE</v>
          </cell>
          <cell r="F349" t="str">
            <v>MALA</v>
          </cell>
          <cell r="G349">
            <v>256900</v>
          </cell>
          <cell r="H349">
            <v>0</v>
          </cell>
          <cell r="I349" t="str">
            <v>precio a tratar</v>
          </cell>
          <cell r="J349" t="str">
            <v>precio a tratar</v>
          </cell>
          <cell r="K349" t="str">
            <v>precio a tratar</v>
          </cell>
          <cell r="L349" t="str">
            <v>WACKENHUT</v>
          </cell>
        </row>
        <row r="350">
          <cell r="A350">
            <v>3248</v>
          </cell>
          <cell r="B350" t="str">
            <v>TERRENO AGRARIO</v>
          </cell>
          <cell r="C350" t="str">
            <v>LT A MATRIZ MANCHAY ALTO, LT A PARCELA H-74. UC 11991.</v>
          </cell>
          <cell r="D350" t="str">
            <v>LIMA</v>
          </cell>
          <cell r="E350" t="str">
            <v>LIMA</v>
          </cell>
          <cell r="F350" t="str">
            <v>PACHACAMAC</v>
          </cell>
          <cell r="G350">
            <v>36000</v>
          </cell>
          <cell r="H350">
            <v>0</v>
          </cell>
          <cell r="I350">
            <v>287000</v>
          </cell>
          <cell r="J350">
            <v>250000</v>
          </cell>
          <cell r="K350">
            <v>829000</v>
          </cell>
          <cell r="L350" t="str">
            <v>WACKENHUT</v>
          </cell>
        </row>
        <row r="351">
          <cell r="A351">
            <v>1676</v>
          </cell>
          <cell r="B351" t="str">
            <v>TERRENO AGRARIO</v>
          </cell>
          <cell r="C351" t="str">
            <v>CAMINO PRINCIPAL, LOTE 77, URB. CAJAMARQUILLA- CHOSICA  VER 433</v>
          </cell>
          <cell r="D351" t="str">
            <v>LIMA</v>
          </cell>
          <cell r="E351" t="str">
            <v>LIMA</v>
          </cell>
          <cell r="F351" t="str">
            <v>SAN JUAN DE LURIGANCHO</v>
          </cell>
          <cell r="G351">
            <v>23022</v>
          </cell>
          <cell r="H351">
            <v>448.72</v>
          </cell>
          <cell r="I351">
            <v>185000</v>
          </cell>
          <cell r="J351">
            <v>155000</v>
          </cell>
          <cell r="K351">
            <v>513980</v>
          </cell>
          <cell r="L351" t="str">
            <v>WACKENHUT</v>
          </cell>
        </row>
        <row r="352">
          <cell r="A352">
            <v>178</v>
          </cell>
          <cell r="B352" t="str">
            <v>TERRENO COMERCIAL</v>
          </cell>
          <cell r="C352" t="str">
            <v>AV. BENAVIDES 1972 - 1980 MIRAFLORES</v>
          </cell>
          <cell r="D352" t="str">
            <v>LIMA</v>
          </cell>
          <cell r="E352" t="str">
            <v>LIMA</v>
          </cell>
          <cell r="F352" t="str">
            <v>MIRAFLORES</v>
          </cell>
          <cell r="G352">
            <v>560</v>
          </cell>
          <cell r="H352">
            <v>0</v>
          </cell>
          <cell r="I352" t="str">
            <v>Precio a tratar</v>
          </cell>
          <cell r="J352" t="str">
            <v>Precio a tratar</v>
          </cell>
          <cell r="K352" t="str">
            <v>Precio a tratar</v>
          </cell>
          <cell r="L352" t="str">
            <v>ANDREA MONTERO</v>
          </cell>
        </row>
        <row r="353">
          <cell r="A353" t="str">
            <v>3011 - 3012</v>
          </cell>
          <cell r="B353" t="str">
            <v>TERRENO INDUSTRIAL</v>
          </cell>
          <cell r="C353" t="str">
            <v>PARCELACION DE LA ESTRELLA LOTE 43 - B MZ B  </v>
          </cell>
          <cell r="D353" t="str">
            <v>LIMA</v>
          </cell>
          <cell r="E353" t="str">
            <v>LIMA</v>
          </cell>
          <cell r="F353" t="str">
            <v>ATE</v>
          </cell>
          <cell r="G353">
            <v>25628.1</v>
          </cell>
          <cell r="H353">
            <v>0</v>
          </cell>
          <cell r="I353">
            <v>1850350</v>
          </cell>
          <cell r="J353">
            <v>1609000</v>
          </cell>
          <cell r="K353">
            <v>5325444</v>
          </cell>
          <cell r="L353" t="str">
            <v>WACKENHUT</v>
          </cell>
        </row>
        <row r="354">
          <cell r="A354" t="str">
            <v>3012 - 3011</v>
          </cell>
          <cell r="B354" t="str">
            <v>TERRENO INDUSTRIAL</v>
          </cell>
          <cell r="C354" t="str">
            <v>PARCELACION DE LA ESTRELLA  LOTE 44 - B MZ B </v>
          </cell>
          <cell r="D354" t="str">
            <v>LIMA</v>
          </cell>
          <cell r="E354" t="str">
            <v>LIMA</v>
          </cell>
          <cell r="F354" t="str">
            <v>ATE</v>
          </cell>
          <cell r="G354">
            <v>25628.1</v>
          </cell>
          <cell r="H354">
            <v>0</v>
          </cell>
          <cell r="L354" t="str">
            <v>WACKENHUT</v>
          </cell>
        </row>
        <row r="355">
          <cell r="A355">
            <v>3233</v>
          </cell>
          <cell r="B355" t="str">
            <v>TERRENO RESIDENCIAL</v>
          </cell>
          <cell r="C355" t="str">
            <v>PARCELA 2 AUTOP. CHILLON TRAPICHE MZ U1 LT 23 URB LUCYANA.</v>
          </cell>
          <cell r="D355" t="str">
            <v>LIMA</v>
          </cell>
          <cell r="E355" t="str">
            <v>LIMA</v>
          </cell>
          <cell r="F355" t="str">
            <v>CARABAYLLO</v>
          </cell>
          <cell r="G355">
            <v>144</v>
          </cell>
          <cell r="H355">
            <v>0</v>
          </cell>
          <cell r="I355">
            <v>12000</v>
          </cell>
          <cell r="J355">
            <v>9500</v>
          </cell>
          <cell r="K355">
            <v>31502</v>
          </cell>
          <cell r="L355" t="str">
            <v>WACKENHUT</v>
          </cell>
        </row>
        <row r="356">
          <cell r="A356">
            <v>3234</v>
          </cell>
          <cell r="B356" t="str">
            <v>TERRENO RESIDENCIAL</v>
          </cell>
          <cell r="C356" t="str">
            <v>PARCELA 2 AUTOP. CHILLON TRAPICHE MZ U1 LT 25 URB LUCYANA.</v>
          </cell>
          <cell r="D356" t="str">
            <v>LIMA</v>
          </cell>
          <cell r="E356" t="str">
            <v>LIMA</v>
          </cell>
          <cell r="F356" t="str">
            <v>CARABAYLLO</v>
          </cell>
          <cell r="G356">
            <v>144</v>
          </cell>
          <cell r="H356">
            <v>0</v>
          </cell>
          <cell r="I356">
            <v>12000</v>
          </cell>
          <cell r="J356">
            <v>9500</v>
          </cell>
          <cell r="K356">
            <v>31502</v>
          </cell>
          <cell r="L356" t="str">
            <v>WACKENHUT</v>
          </cell>
        </row>
        <row r="357">
          <cell r="A357">
            <v>3235</v>
          </cell>
          <cell r="B357" t="str">
            <v>TERRENO RESIDENCIAL</v>
          </cell>
          <cell r="C357" t="str">
            <v>PARCELA 2 AUTOP. CHILLON TRAPICHE MZ U1 LT 26 URB LUCYANA.</v>
          </cell>
          <cell r="D357" t="str">
            <v>LIMA</v>
          </cell>
          <cell r="E357" t="str">
            <v>LIMA</v>
          </cell>
          <cell r="F357" t="str">
            <v>CARABAYLLO</v>
          </cell>
          <cell r="G357">
            <v>144</v>
          </cell>
          <cell r="H357">
            <v>0</v>
          </cell>
          <cell r="I357">
            <v>12000</v>
          </cell>
          <cell r="J357">
            <v>9500</v>
          </cell>
          <cell r="K357">
            <v>31502</v>
          </cell>
          <cell r="L357" t="str">
            <v>WACKENHUT</v>
          </cell>
        </row>
        <row r="358">
          <cell r="A358">
            <v>3236</v>
          </cell>
          <cell r="B358" t="str">
            <v>TERRENO RESIDENCIAL</v>
          </cell>
          <cell r="C358" t="str">
            <v>PARCELA 2 AUTOP. CHILLON TRAPICHE MZ U1 LT 27 URB LUCYANA.</v>
          </cell>
          <cell r="D358" t="str">
            <v>LIMA</v>
          </cell>
          <cell r="E358" t="str">
            <v>LIMA</v>
          </cell>
          <cell r="F358" t="str">
            <v>CARABAYLLO</v>
          </cell>
          <cell r="G358">
            <v>144</v>
          </cell>
          <cell r="H358">
            <v>0</v>
          </cell>
          <cell r="I358">
            <v>12000</v>
          </cell>
          <cell r="J358">
            <v>9500</v>
          </cell>
          <cell r="K358">
            <v>31502</v>
          </cell>
          <cell r="L358" t="str">
            <v>WACKENHUT</v>
          </cell>
        </row>
        <row r="359">
          <cell r="A359">
            <v>3237</v>
          </cell>
          <cell r="B359" t="str">
            <v>TERRENO RESIDENCIAL</v>
          </cell>
          <cell r="C359" t="str">
            <v>PARCELA 2 AUTOP. CHILLON TRAPICHE MZ U1 LT 28 URB LUCYANA.</v>
          </cell>
          <cell r="D359" t="str">
            <v>LIMA</v>
          </cell>
          <cell r="E359" t="str">
            <v>LIMA</v>
          </cell>
          <cell r="F359" t="str">
            <v>CARABAYLLO</v>
          </cell>
          <cell r="G359">
            <v>144</v>
          </cell>
          <cell r="H359">
            <v>0</v>
          </cell>
          <cell r="I359">
            <v>12000</v>
          </cell>
          <cell r="J359">
            <v>9500</v>
          </cell>
          <cell r="K359">
            <v>31502</v>
          </cell>
          <cell r="L359" t="str">
            <v>WACKENHUT</v>
          </cell>
        </row>
        <row r="360">
          <cell r="A360">
            <v>3238</v>
          </cell>
          <cell r="B360" t="str">
            <v>TERRENO RESIDENCIAL</v>
          </cell>
          <cell r="C360" t="str">
            <v>PARCELA 2 AUTOP. CHILLON TRAPICHE MZ U1 LT 29 URB LUCYANA.</v>
          </cell>
          <cell r="D360" t="str">
            <v>LIMA</v>
          </cell>
          <cell r="E360" t="str">
            <v>LIMA</v>
          </cell>
          <cell r="F360" t="str">
            <v>CARABAYLLO</v>
          </cell>
          <cell r="G360">
            <v>144</v>
          </cell>
          <cell r="H360">
            <v>0</v>
          </cell>
          <cell r="I360">
            <v>12000</v>
          </cell>
          <cell r="J360">
            <v>9500</v>
          </cell>
          <cell r="K360">
            <v>31502</v>
          </cell>
          <cell r="L360" t="str">
            <v>WACKENHUT</v>
          </cell>
        </row>
        <row r="361">
          <cell r="A361">
            <v>3239</v>
          </cell>
          <cell r="B361" t="str">
            <v>TERRENO RESIDENCIAL</v>
          </cell>
          <cell r="C361" t="str">
            <v>PARCELA 2 AUTOP. CHILLON TRAPICHE MZ U1 LT 31 URB LUCYANA.</v>
          </cell>
          <cell r="D361" t="str">
            <v>LIMA</v>
          </cell>
          <cell r="E361" t="str">
            <v>LIMA</v>
          </cell>
          <cell r="F361" t="str">
            <v>CARABAYLLO</v>
          </cell>
          <cell r="G361">
            <v>144</v>
          </cell>
          <cell r="H361">
            <v>0</v>
          </cell>
          <cell r="I361">
            <v>12000</v>
          </cell>
          <cell r="J361">
            <v>9500</v>
          </cell>
          <cell r="K361">
            <v>31502</v>
          </cell>
          <cell r="L361" t="str">
            <v>WACKENHUT</v>
          </cell>
        </row>
        <row r="362">
          <cell r="A362">
            <v>3240</v>
          </cell>
          <cell r="B362" t="str">
            <v>TERRENO RESIDENCIAL</v>
          </cell>
          <cell r="C362" t="str">
            <v>PARCELA 2 AUTOP. CHILLON TRAPICHE MZ U1 LT 32 URB LUCYANA.</v>
          </cell>
          <cell r="D362" t="str">
            <v>LIMA</v>
          </cell>
          <cell r="E362" t="str">
            <v>LIMA</v>
          </cell>
          <cell r="F362" t="str">
            <v>CARABAYLLO</v>
          </cell>
          <cell r="G362">
            <v>144</v>
          </cell>
          <cell r="H362">
            <v>0</v>
          </cell>
          <cell r="I362">
            <v>12000</v>
          </cell>
          <cell r="J362">
            <v>9500</v>
          </cell>
          <cell r="K362">
            <v>31502</v>
          </cell>
          <cell r="L362" t="str">
            <v>WACKENHUT</v>
          </cell>
        </row>
        <row r="363">
          <cell r="A363">
            <v>3241</v>
          </cell>
          <cell r="B363" t="str">
            <v>TERRENO RESIDENCIAL</v>
          </cell>
          <cell r="C363" t="str">
            <v>PARCELA 2 AUTOP. CHILLON TRAPICHE MZ U1 LT 33 URB LUCYANA.</v>
          </cell>
          <cell r="D363" t="str">
            <v>LIMA</v>
          </cell>
          <cell r="E363" t="str">
            <v>LIMA</v>
          </cell>
          <cell r="F363" t="str">
            <v>CARABAYLLO</v>
          </cell>
          <cell r="G363">
            <v>144</v>
          </cell>
          <cell r="H363">
            <v>0</v>
          </cell>
          <cell r="I363">
            <v>12000</v>
          </cell>
          <cell r="J363">
            <v>9500</v>
          </cell>
          <cell r="K363">
            <v>31502</v>
          </cell>
          <cell r="L363" t="str">
            <v>WACKENHUT</v>
          </cell>
        </row>
        <row r="364">
          <cell r="A364">
            <v>3242</v>
          </cell>
          <cell r="B364" t="str">
            <v>TERRENO RESIDENCIAL</v>
          </cell>
          <cell r="C364" t="str">
            <v>PARCELA 2 AUTOP. CHILLON TRAPICHE MZ U1 LT 34 URB LUCYANA.</v>
          </cell>
          <cell r="D364" t="str">
            <v>LIMA</v>
          </cell>
          <cell r="E364" t="str">
            <v>LIMA</v>
          </cell>
          <cell r="F364" t="str">
            <v>CARABAYLLO</v>
          </cell>
          <cell r="G364">
            <v>144</v>
          </cell>
          <cell r="H364">
            <v>0</v>
          </cell>
          <cell r="I364">
            <v>12000</v>
          </cell>
          <cell r="J364">
            <v>9500</v>
          </cell>
          <cell r="K364">
            <v>31502</v>
          </cell>
          <cell r="L364" t="str">
            <v>WACKENHUT</v>
          </cell>
        </row>
        <row r="365">
          <cell r="A365">
            <v>3243</v>
          </cell>
          <cell r="B365" t="str">
            <v>TERRENO RESIDENCIAL</v>
          </cell>
          <cell r="C365" t="str">
            <v>PARCELA 2 AUTOP. CHILLON TRAPICHE MZ U1 LT 37 URB LUCYANA.</v>
          </cell>
          <cell r="D365" t="str">
            <v>LIMA</v>
          </cell>
          <cell r="E365" t="str">
            <v>LIMA</v>
          </cell>
          <cell r="F365" t="str">
            <v>CARABAYLLO</v>
          </cell>
          <cell r="G365">
            <v>144</v>
          </cell>
          <cell r="H365">
            <v>0</v>
          </cell>
          <cell r="I365">
            <v>12000</v>
          </cell>
          <cell r="J365">
            <v>9500</v>
          </cell>
          <cell r="K365">
            <v>31502</v>
          </cell>
          <cell r="L365" t="str">
            <v>WACKENHUT</v>
          </cell>
        </row>
        <row r="366">
          <cell r="A366">
            <v>3244</v>
          </cell>
          <cell r="B366" t="str">
            <v>TERRENO RESIDENCIAL</v>
          </cell>
          <cell r="C366" t="str">
            <v>PARCELA 2 AUTOP. CHILLON TRAPICHE MZ U1 LT 38 URB LUCYANA.</v>
          </cell>
          <cell r="D366" t="str">
            <v>LIMA</v>
          </cell>
          <cell r="E366" t="str">
            <v>LIMA</v>
          </cell>
          <cell r="F366" t="str">
            <v>CARABAYLLO</v>
          </cell>
          <cell r="G366">
            <v>144</v>
          </cell>
          <cell r="H366">
            <v>0</v>
          </cell>
          <cell r="I366">
            <v>12000</v>
          </cell>
          <cell r="J366">
            <v>9500</v>
          </cell>
          <cell r="K366">
            <v>31502</v>
          </cell>
          <cell r="L366" t="str">
            <v>WACKENHUT</v>
          </cell>
        </row>
        <row r="367">
          <cell r="A367">
            <v>3309</v>
          </cell>
          <cell r="B367" t="str">
            <v>TERRENO RESIDENCIAL</v>
          </cell>
          <cell r="C367" t="str">
            <v>COSTA DE ORO LT 46 MZ 3-A 3ERA ETAPA PARC. RUSTICA EL SOL DE LA MOLINA</v>
          </cell>
          <cell r="D367" t="str">
            <v>LIMA</v>
          </cell>
          <cell r="E367" t="str">
            <v>LIMA</v>
          </cell>
          <cell r="F367" t="str">
            <v>LA MOLINA</v>
          </cell>
          <cell r="G367">
            <v>1700</v>
          </cell>
          <cell r="H367">
            <v>0</v>
          </cell>
          <cell r="I367">
            <v>64000</v>
          </cell>
          <cell r="J367">
            <v>60000</v>
          </cell>
          <cell r="K367">
            <v>198960</v>
          </cell>
          <cell r="L367" t="str">
            <v>JV RESGUARDO</v>
          </cell>
        </row>
        <row r="368">
          <cell r="A368">
            <v>2976</v>
          </cell>
          <cell r="B368" t="str">
            <v>TERRENO RESIDENCIAL</v>
          </cell>
          <cell r="C368" t="str">
            <v>RESTAURACION 452 - 458  LT.4 MZ.Q URB CIUDAD Y CAMPO RIMAC</v>
          </cell>
          <cell r="D368" t="str">
            <v>LIMA</v>
          </cell>
          <cell r="E368" t="str">
            <v>LIMA</v>
          </cell>
          <cell r="F368" t="str">
            <v>RIMAC</v>
          </cell>
          <cell r="G368">
            <v>100</v>
          </cell>
          <cell r="H368">
            <v>203</v>
          </cell>
          <cell r="I368">
            <v>18400</v>
          </cell>
          <cell r="J368">
            <v>17120</v>
          </cell>
          <cell r="K368">
            <v>56769.92</v>
          </cell>
          <cell r="L368" t="str">
            <v>WACKENHUT</v>
          </cell>
        </row>
        <row r="369">
          <cell r="A369">
            <v>1389</v>
          </cell>
          <cell r="B369" t="str">
            <v>TERRENO RESIDENCIAL</v>
          </cell>
          <cell r="C369" t="str">
            <v>AV. LAS SIRENAS SUB-LT.2.9 DE LA MZ.C URB.BALNEARIO S.MARIA</v>
          </cell>
          <cell r="D369" t="str">
            <v>LIMA</v>
          </cell>
          <cell r="E369" t="str">
            <v>LIMA</v>
          </cell>
          <cell r="F369" t="str">
            <v>SANTA MARIA DEL MAR</v>
          </cell>
          <cell r="G369">
            <v>1928.15</v>
          </cell>
          <cell r="H369">
            <v>0</v>
          </cell>
          <cell r="I369">
            <v>165000</v>
          </cell>
          <cell r="J369">
            <v>150000</v>
          </cell>
          <cell r="K369">
            <v>497400</v>
          </cell>
          <cell r="L369" t="str">
            <v>WACKENHUT</v>
          </cell>
        </row>
        <row r="370">
          <cell r="A370">
            <v>1769</v>
          </cell>
          <cell r="B370" t="str">
            <v>TERRENO RESIDENCIAL</v>
          </cell>
          <cell r="C370" t="str">
            <v>AV. MIRAMAR MZ. N LT. 4 URB. SANTA MARIA DEL MAR</v>
          </cell>
          <cell r="D370" t="str">
            <v>LIMA</v>
          </cell>
          <cell r="E370" t="str">
            <v>LIMA</v>
          </cell>
          <cell r="F370" t="str">
            <v>SANTA MARIA DEL MAR</v>
          </cell>
          <cell r="G370">
            <v>714.24</v>
          </cell>
          <cell r="H370">
            <v>0</v>
          </cell>
          <cell r="I370">
            <v>66125</v>
          </cell>
          <cell r="J370">
            <v>57500</v>
          </cell>
          <cell r="K370">
            <v>190670</v>
          </cell>
          <cell r="L370" t="str">
            <v>WACKENHUT</v>
          </cell>
        </row>
        <row r="371">
          <cell r="A371">
            <v>1771</v>
          </cell>
          <cell r="B371" t="str">
            <v>TERRENO RESIDENCIAL</v>
          </cell>
          <cell r="C371" t="str">
            <v>AV. MIRAMAR MZ. N LT. 9 URB. SANTA MARIA DEL MAR</v>
          </cell>
          <cell r="D371" t="str">
            <v>LIMA</v>
          </cell>
          <cell r="E371" t="str">
            <v>LIMA</v>
          </cell>
          <cell r="F371" t="str">
            <v>SANTA MARIA DEL MAR</v>
          </cell>
          <cell r="G371">
            <v>384</v>
          </cell>
          <cell r="H371">
            <v>0</v>
          </cell>
          <cell r="I371">
            <v>40825</v>
          </cell>
          <cell r="J371">
            <v>35500</v>
          </cell>
          <cell r="K371">
            <v>117718</v>
          </cell>
          <cell r="L371" t="str">
            <v>WACKENHUT</v>
          </cell>
        </row>
        <row r="372">
          <cell r="A372">
            <v>1772</v>
          </cell>
          <cell r="B372" t="str">
            <v>TERRENO RESIDENCIAL</v>
          </cell>
          <cell r="C372" t="str">
            <v>AV. MIRAMAR MZ. N LT. 10 URB. SANTA MARIA DEL MAR</v>
          </cell>
          <cell r="D372" t="str">
            <v>LIMA</v>
          </cell>
          <cell r="E372" t="str">
            <v>LIMA</v>
          </cell>
          <cell r="F372" t="str">
            <v>SANTA MARIA DEL MAR</v>
          </cell>
          <cell r="G372">
            <v>448</v>
          </cell>
          <cell r="H372">
            <v>0</v>
          </cell>
          <cell r="I372">
            <v>47610</v>
          </cell>
          <cell r="J372">
            <v>41400</v>
          </cell>
          <cell r="K372">
            <v>137282.4</v>
          </cell>
          <cell r="L372" t="str">
            <v>WACKENHUT</v>
          </cell>
        </row>
        <row r="373">
          <cell r="A373">
            <v>1773</v>
          </cell>
          <cell r="B373" t="str">
            <v>TERRENO RESIDENCIAL</v>
          </cell>
          <cell r="C373" t="str">
            <v>AV. MIRAMAR MZ. N LT. 11 URB. SANTA MARIA DEL MAR</v>
          </cell>
          <cell r="D373" t="str">
            <v>LIMA</v>
          </cell>
          <cell r="E373" t="str">
            <v>LIMA</v>
          </cell>
          <cell r="F373" t="str">
            <v>SANTA MARIA DEL MAR</v>
          </cell>
          <cell r="G373">
            <v>544</v>
          </cell>
          <cell r="H373">
            <v>0</v>
          </cell>
          <cell r="I373">
            <v>57845</v>
          </cell>
          <cell r="J373">
            <v>50300</v>
          </cell>
          <cell r="K373">
            <v>166794.8</v>
          </cell>
          <cell r="L373" t="str">
            <v>WACKENHUT</v>
          </cell>
        </row>
        <row r="374">
          <cell r="A374">
            <v>1774</v>
          </cell>
          <cell r="B374" t="str">
            <v>TERRENO RESIDENCIAL</v>
          </cell>
          <cell r="C374" t="str">
            <v>AV. MIRAMAR MZ. N LT. 12 URB. SANTA MARIA DEL MAR</v>
          </cell>
          <cell r="D374" t="str">
            <v>LIMA</v>
          </cell>
          <cell r="E374" t="str">
            <v>LIMA</v>
          </cell>
          <cell r="F374" t="str">
            <v>SANTA MARIA DEL MAR</v>
          </cell>
          <cell r="G374">
            <v>432</v>
          </cell>
          <cell r="H374">
            <v>0</v>
          </cell>
          <cell r="I374">
            <v>46000</v>
          </cell>
          <cell r="J374">
            <v>40000</v>
          </cell>
          <cell r="K374">
            <v>132640</v>
          </cell>
          <cell r="L374" t="str">
            <v>WACKENHUT</v>
          </cell>
        </row>
        <row r="375">
          <cell r="A375">
            <v>23</v>
          </cell>
          <cell r="B375" t="str">
            <v>TERRENO RESIDENCIAL</v>
          </cell>
          <cell r="C375" t="str">
            <v>AV.LA ENCALADA MZ. C LT. 22 POLO HUNT</v>
          </cell>
          <cell r="D375" t="str">
            <v>LIMA</v>
          </cell>
          <cell r="E375" t="str">
            <v>LIMA</v>
          </cell>
          <cell r="F375" t="str">
            <v>SANTIAGO DE SURCO</v>
          </cell>
          <cell r="G375">
            <v>11177.39</v>
          </cell>
          <cell r="H375">
            <v>1675.98</v>
          </cell>
          <cell r="I375" t="str">
            <v>Precio a tratar</v>
          </cell>
          <cell r="J375" t="str">
            <v>Precio a tratar</v>
          </cell>
          <cell r="K375" t="str">
            <v>Precio a tratar</v>
          </cell>
          <cell r="L375" t="str">
            <v>ANDREA MONTERO</v>
          </cell>
        </row>
        <row r="376">
          <cell r="A376">
            <v>2187</v>
          </cell>
          <cell r="B376" t="str">
            <v>TERRENO RESIDENCIAL</v>
          </cell>
          <cell r="C376" t="str">
            <v>AV. PRIMAVERA MZ J LT 4, URB CHACARILLA DEL ESTANQUE</v>
          </cell>
          <cell r="D376" t="str">
            <v>LIMA</v>
          </cell>
          <cell r="E376" t="str">
            <v>LIMA</v>
          </cell>
          <cell r="F376" t="str">
            <v>SANTIAGO DE SURCO</v>
          </cell>
          <cell r="G376">
            <v>1341.53</v>
          </cell>
          <cell r="H376">
            <v>0</v>
          </cell>
          <cell r="I376">
            <v>471500</v>
          </cell>
          <cell r="J376">
            <v>327420</v>
          </cell>
          <cell r="K376">
            <v>1085724.72</v>
          </cell>
          <cell r="L376" t="str">
            <v>JV RESGUARDO</v>
          </cell>
        </row>
        <row r="377">
          <cell r="A377">
            <v>3202</v>
          </cell>
          <cell r="B377" t="str">
            <v>TERRENO RESIDENCIAL</v>
          </cell>
          <cell r="C377" t="str">
            <v>CALLE SALAVERRY, MZ C, LT 11. URB NUEVA GRANADA</v>
          </cell>
          <cell r="D377" t="str">
            <v>LIMA</v>
          </cell>
          <cell r="E377" t="str">
            <v>LIMA</v>
          </cell>
          <cell r="F377" t="str">
            <v>SANTIAGO DE SURCO</v>
          </cell>
          <cell r="G377">
            <v>161.5</v>
          </cell>
          <cell r="H377">
            <v>0</v>
          </cell>
          <cell r="I377">
            <v>32300</v>
          </cell>
          <cell r="J377">
            <v>28300</v>
          </cell>
          <cell r="K377">
            <v>93842.8</v>
          </cell>
          <cell r="L377" t="str">
            <v>JV RESGUARDO</v>
          </cell>
        </row>
        <row r="378">
          <cell r="A378">
            <v>3203</v>
          </cell>
          <cell r="B378" t="str">
            <v>TERRENO RESIDENCIAL</v>
          </cell>
          <cell r="C378" t="str">
            <v>CALLE SALAVERRY, MZ C, LT 12. URB NUEVA GRANADA</v>
          </cell>
          <cell r="D378" t="str">
            <v>LIMA</v>
          </cell>
          <cell r="E378" t="str">
            <v>LIMA</v>
          </cell>
          <cell r="F378" t="str">
            <v>SANTIAGO DE SURCO</v>
          </cell>
          <cell r="G378">
            <v>235.1</v>
          </cell>
          <cell r="H378">
            <v>0</v>
          </cell>
          <cell r="I378">
            <v>48000</v>
          </cell>
          <cell r="J378">
            <v>40000</v>
          </cell>
          <cell r="K378">
            <v>132640</v>
          </cell>
          <cell r="L378" t="str">
            <v>JV RESGUARDO</v>
          </cell>
        </row>
        <row r="379">
          <cell r="A379">
            <v>2991</v>
          </cell>
          <cell r="B379" t="str">
            <v>VIVIENDA COMERCIO</v>
          </cell>
          <cell r="C379" t="str">
            <v>CALLE JORGE CHAVEZ S/N, LT4 MZ 23 AAHH NUEVO LURIN KM 40 Y ANXS I ETA</v>
          </cell>
          <cell r="D379" t="str">
            <v>LIMA</v>
          </cell>
          <cell r="E379" t="str">
            <v>LIMA</v>
          </cell>
          <cell r="F379" t="str">
            <v>LURIN</v>
          </cell>
          <cell r="G379">
            <v>302.85</v>
          </cell>
          <cell r="H379">
            <v>210</v>
          </cell>
          <cell r="I379">
            <v>17250</v>
          </cell>
          <cell r="J379">
            <v>10920.13</v>
          </cell>
          <cell r="K379">
            <v>36211.151079999996</v>
          </cell>
          <cell r="L379" t="str">
            <v>WACKENHUT</v>
          </cell>
        </row>
        <row r="380">
          <cell r="A380">
            <v>2007</v>
          </cell>
          <cell r="B380" t="str">
            <v>CASA</v>
          </cell>
          <cell r="C380" t="str">
            <v>CALLE SARGENTO LORES 777 - 779.</v>
          </cell>
          <cell r="D380" t="str">
            <v>LORETO</v>
          </cell>
          <cell r="E380" t="str">
            <v>MAYNAS</v>
          </cell>
          <cell r="F380" t="str">
            <v>IQUITOS</v>
          </cell>
          <cell r="G380">
            <v>564</v>
          </cell>
          <cell r="H380">
            <v>473.1</v>
          </cell>
          <cell r="I380">
            <v>90850</v>
          </cell>
          <cell r="J380">
            <v>79000</v>
          </cell>
          <cell r="K380">
            <v>261964</v>
          </cell>
          <cell r="L380" t="str">
            <v>WACKENHUT</v>
          </cell>
        </row>
        <row r="381">
          <cell r="A381">
            <v>2975</v>
          </cell>
          <cell r="B381" t="str">
            <v>TERRENO INDUSTRIAL</v>
          </cell>
          <cell r="C381" t="str">
            <v>CARRETERA IQUITOS NAUTA KM 2.5 SAN JUAN BAUTISTA</v>
          </cell>
          <cell r="D381" t="str">
            <v>LORETO</v>
          </cell>
          <cell r="E381" t="str">
            <v>MAYNAS</v>
          </cell>
          <cell r="F381" t="str">
            <v>IQUITOS</v>
          </cell>
          <cell r="G381">
            <v>60000</v>
          </cell>
          <cell r="H381">
            <v>59882.4</v>
          </cell>
          <cell r="I381">
            <v>49450</v>
          </cell>
          <cell r="J381">
            <v>43000</v>
          </cell>
          <cell r="K381">
            <v>142588</v>
          </cell>
          <cell r="L381" t="str">
            <v>WACKENHUT</v>
          </cell>
        </row>
        <row r="382">
          <cell r="A382">
            <v>1700</v>
          </cell>
          <cell r="B382" t="str">
            <v>CASA</v>
          </cell>
          <cell r="C382" t="str">
            <v>LT. 8, MZ Q, CALLE A, URB. VILLA DEL MAR</v>
          </cell>
          <cell r="D382" t="str">
            <v>MOQUEGUA</v>
          </cell>
          <cell r="E382" t="str">
            <v>ILO</v>
          </cell>
          <cell r="F382" t="str">
            <v>ILO</v>
          </cell>
          <cell r="G382">
            <v>200</v>
          </cell>
          <cell r="H382">
            <v>543</v>
          </cell>
          <cell r="I382">
            <v>23192.05</v>
          </cell>
          <cell r="J382">
            <v>20167</v>
          </cell>
          <cell r="K382">
            <v>66873.772</v>
          </cell>
          <cell r="L382" t="str">
            <v>WACKENHUT</v>
          </cell>
        </row>
        <row r="383">
          <cell r="A383">
            <v>1756</v>
          </cell>
          <cell r="B383" t="str">
            <v>CASA</v>
          </cell>
          <cell r="C383" t="str">
            <v>CALLE N° 19, LT 11, MZ P URB. SAN PEDRO</v>
          </cell>
          <cell r="D383" t="str">
            <v>MOQUEGUA</v>
          </cell>
          <cell r="E383" t="str">
            <v>ILO</v>
          </cell>
          <cell r="F383" t="str">
            <v>ILO</v>
          </cell>
          <cell r="G383">
            <v>125.42</v>
          </cell>
          <cell r="H383">
            <v>220.9</v>
          </cell>
          <cell r="I383">
            <v>12316.5</v>
          </cell>
          <cell r="J383">
            <v>5508.63</v>
          </cell>
          <cell r="K383">
            <v>18266.61708</v>
          </cell>
          <cell r="L383" t="str">
            <v>WACKENHUT</v>
          </cell>
        </row>
        <row r="384">
          <cell r="A384">
            <v>395</v>
          </cell>
          <cell r="B384" t="str">
            <v>PREDIO RUSTICO</v>
          </cell>
          <cell r="C384" t="str">
            <v>SUB-LT. 02. ESPALDA DE  CASA 746 DEFENSA RIO</v>
          </cell>
          <cell r="D384" t="str">
            <v>PIURA</v>
          </cell>
          <cell r="E384" t="str">
            <v>PIURA</v>
          </cell>
          <cell r="F384" t="str">
            <v>CASTILLA</v>
          </cell>
          <cell r="G384">
            <v>1018.24</v>
          </cell>
          <cell r="H384">
            <v>0</v>
          </cell>
          <cell r="I384">
            <v>4500</v>
          </cell>
          <cell r="J384">
            <v>7602.35</v>
          </cell>
          <cell r="K384">
            <v>25209.3926</v>
          </cell>
          <cell r="L384" t="str">
            <v>WACKENHUT</v>
          </cell>
        </row>
        <row r="385">
          <cell r="A385">
            <v>1293</v>
          </cell>
          <cell r="B385" t="str">
            <v>TERRENO COMERCIAL</v>
          </cell>
          <cell r="C385" t="str">
            <v>TACNA 903 B AA.HH. 28 DE JULIO</v>
          </cell>
          <cell r="D385" t="str">
            <v>PIURA</v>
          </cell>
          <cell r="E385" t="str">
            <v>PIURA</v>
          </cell>
          <cell r="F385" t="str">
            <v>CASTILLA</v>
          </cell>
          <cell r="G385">
            <v>3000</v>
          </cell>
          <cell r="H385">
            <v>700</v>
          </cell>
          <cell r="I385">
            <v>27600</v>
          </cell>
          <cell r="J385">
            <v>24000</v>
          </cell>
          <cell r="K385">
            <v>79584</v>
          </cell>
          <cell r="L385" t="str">
            <v>WACKENHUT</v>
          </cell>
        </row>
        <row r="386">
          <cell r="A386">
            <v>1485</v>
          </cell>
          <cell r="B386" t="str">
            <v>CASA</v>
          </cell>
          <cell r="C386" t="str">
            <v>URB.SAN BERNARDO MZ.T  LT.25.</v>
          </cell>
          <cell r="D386" t="str">
            <v>PIURA</v>
          </cell>
          <cell r="E386" t="str">
            <v>PIURA</v>
          </cell>
          <cell r="F386" t="str">
            <v>CASTILLA</v>
          </cell>
          <cell r="G386">
            <v>100</v>
          </cell>
          <cell r="H386">
            <v>36</v>
          </cell>
          <cell r="I386">
            <v>3927</v>
          </cell>
          <cell r="J386">
            <v>3570</v>
          </cell>
          <cell r="K386">
            <v>11838.119999999999</v>
          </cell>
          <cell r="L386" t="str">
            <v>WACKENHUT</v>
          </cell>
        </row>
        <row r="387">
          <cell r="A387">
            <v>1567</v>
          </cell>
          <cell r="B387" t="str">
            <v>CASA</v>
          </cell>
          <cell r="C387" t="str">
            <v>URB. MIRAFLORES, MZ. B LT. 18, II ETAPA. ESQ IRAZOLA</v>
          </cell>
          <cell r="D387" t="str">
            <v>PIURA</v>
          </cell>
          <cell r="E387" t="str">
            <v>PIURA</v>
          </cell>
          <cell r="F387" t="str">
            <v>CASTILLA</v>
          </cell>
          <cell r="G387">
            <v>331</v>
          </cell>
          <cell r="H387">
            <v>187.8</v>
          </cell>
          <cell r="I387">
            <v>22000</v>
          </cell>
          <cell r="J387">
            <v>20000</v>
          </cell>
          <cell r="K387">
            <v>66320</v>
          </cell>
          <cell r="L387" t="str">
            <v>WACKENHUT</v>
          </cell>
        </row>
        <row r="388">
          <cell r="A388">
            <v>1777</v>
          </cell>
          <cell r="B388" t="str">
            <v>TERRENO AGRARIO</v>
          </cell>
          <cell r="C388" t="str">
            <v>PARCELA U.C. 10640 PREDIO RUSTICO TACALA</v>
          </cell>
          <cell r="D388" t="str">
            <v>PIURA</v>
          </cell>
          <cell r="E388" t="str">
            <v>PIURA</v>
          </cell>
          <cell r="F388" t="str">
            <v>CASTILLA</v>
          </cell>
          <cell r="G388">
            <v>32400</v>
          </cell>
          <cell r="H388">
            <v>0</v>
          </cell>
          <cell r="I388">
            <v>7590</v>
          </cell>
          <cell r="J388">
            <v>1805.48</v>
          </cell>
          <cell r="K388">
            <v>5986.97168</v>
          </cell>
          <cell r="L388" t="str">
            <v>WACKENHUT</v>
          </cell>
        </row>
        <row r="389">
          <cell r="A389">
            <v>1778</v>
          </cell>
          <cell r="B389" t="str">
            <v>TERRENO AGRARIO</v>
          </cell>
          <cell r="C389" t="str">
            <v>PARCELA U.C. 10653 PREDIO RUSTICO TACALA</v>
          </cell>
          <cell r="D389" t="str">
            <v>PIURA</v>
          </cell>
          <cell r="E389" t="str">
            <v>PIURA</v>
          </cell>
          <cell r="F389" t="str">
            <v>CASTILLA</v>
          </cell>
          <cell r="G389">
            <v>34100</v>
          </cell>
          <cell r="H389">
            <v>0</v>
          </cell>
          <cell r="I389">
            <v>3450</v>
          </cell>
          <cell r="J389">
            <v>1900.21</v>
          </cell>
          <cell r="K389">
            <v>6301.09636</v>
          </cell>
          <cell r="L389" t="str">
            <v>WACKUNHUT</v>
          </cell>
        </row>
        <row r="390">
          <cell r="A390">
            <v>1779</v>
          </cell>
          <cell r="B390" t="str">
            <v>TERRENO AGRARIO</v>
          </cell>
          <cell r="C390" t="str">
            <v>PARCELA U.C. 10661 PREDIO RUSTICO TACALA</v>
          </cell>
          <cell r="D390" t="str">
            <v>PIURA</v>
          </cell>
          <cell r="E390" t="str">
            <v>PIURA</v>
          </cell>
          <cell r="F390" t="str">
            <v>CASTILLA</v>
          </cell>
          <cell r="G390">
            <v>30020</v>
          </cell>
          <cell r="H390">
            <v>0</v>
          </cell>
          <cell r="I390">
            <v>3450</v>
          </cell>
          <cell r="J390">
            <v>1682.89</v>
          </cell>
          <cell r="K390">
            <v>5580.46324</v>
          </cell>
          <cell r="L390" t="str">
            <v>WACKENHUT</v>
          </cell>
        </row>
        <row r="391">
          <cell r="A391">
            <v>1780</v>
          </cell>
          <cell r="B391" t="str">
            <v>TERRENO AGRARIO</v>
          </cell>
          <cell r="C391" t="str">
            <v>PARCELA U.C. 10636 PREDIO RUSTICO TACALA</v>
          </cell>
          <cell r="D391" t="str">
            <v>PIURA</v>
          </cell>
          <cell r="E391" t="str">
            <v>PIURA</v>
          </cell>
          <cell r="F391" t="str">
            <v>CASTILLA</v>
          </cell>
          <cell r="G391">
            <v>34200</v>
          </cell>
          <cell r="H391">
            <v>0</v>
          </cell>
          <cell r="I391">
            <v>4600</v>
          </cell>
          <cell r="J391">
            <v>2356.49</v>
          </cell>
          <cell r="K391">
            <v>7814.120839999999</v>
          </cell>
          <cell r="L391" t="str">
            <v>WACKENHUT</v>
          </cell>
        </row>
        <row r="392">
          <cell r="A392">
            <v>1781</v>
          </cell>
          <cell r="B392" t="str">
            <v>TERRENO AGRARIO</v>
          </cell>
          <cell r="C392" t="str">
            <v>PARCELA U.C. 10656 PREDIO RUSTICO TACALA</v>
          </cell>
          <cell r="D392" t="str">
            <v>PIURA</v>
          </cell>
          <cell r="E392" t="str">
            <v>PIURA</v>
          </cell>
          <cell r="F392" t="str">
            <v>CASTILLA</v>
          </cell>
          <cell r="G392">
            <v>36070</v>
          </cell>
          <cell r="H392">
            <v>0</v>
          </cell>
          <cell r="I392">
            <v>4025</v>
          </cell>
          <cell r="J392">
            <v>2010</v>
          </cell>
          <cell r="K392">
            <v>6665.16</v>
          </cell>
          <cell r="L392" t="str">
            <v>WACKENHUT</v>
          </cell>
        </row>
        <row r="393">
          <cell r="A393">
            <v>1782</v>
          </cell>
          <cell r="B393" t="str">
            <v>TERRENO AGRARIO</v>
          </cell>
          <cell r="C393" t="str">
            <v>PARCELA U.C. 10652 PREDIO RUSTICO TACALA</v>
          </cell>
          <cell r="D393" t="str">
            <v>PIURA</v>
          </cell>
          <cell r="E393" t="str">
            <v>PIURA</v>
          </cell>
          <cell r="F393" t="str">
            <v>CASTILLA</v>
          </cell>
          <cell r="G393">
            <v>37200</v>
          </cell>
          <cell r="H393">
            <v>0</v>
          </cell>
          <cell r="I393">
            <v>4025</v>
          </cell>
          <cell r="J393">
            <v>2072.95</v>
          </cell>
          <cell r="K393">
            <v>6873.902199999999</v>
          </cell>
          <cell r="L393" t="str">
            <v>WACKENHUT</v>
          </cell>
        </row>
        <row r="394">
          <cell r="A394">
            <v>1783</v>
          </cell>
          <cell r="B394" t="str">
            <v>TERRENO AGRARIO</v>
          </cell>
          <cell r="C394" t="str">
            <v>PARCELA U.C. 10723 PREDIO RUSTICO TACALA</v>
          </cell>
          <cell r="D394" t="str">
            <v>PIURA</v>
          </cell>
          <cell r="E394" t="str">
            <v>PIURA</v>
          </cell>
          <cell r="F394" t="str">
            <v>CASTILLA</v>
          </cell>
          <cell r="G394">
            <v>28000</v>
          </cell>
          <cell r="H394">
            <v>0</v>
          </cell>
          <cell r="I394">
            <v>3450</v>
          </cell>
          <cell r="J394">
            <v>1560.3</v>
          </cell>
          <cell r="K394">
            <v>5173.9547999999995</v>
          </cell>
          <cell r="L394" t="str">
            <v>WACKENHUT</v>
          </cell>
        </row>
        <row r="395">
          <cell r="A395">
            <v>1784</v>
          </cell>
          <cell r="B395" t="str">
            <v>TERRENO AGRARIO</v>
          </cell>
          <cell r="C395" t="str">
            <v>PARCELA U.C. 10637 PREDIO RUSTICO TACALA</v>
          </cell>
          <cell r="D395" t="str">
            <v>PIURA</v>
          </cell>
          <cell r="E395" t="str">
            <v>PIURA</v>
          </cell>
          <cell r="F395" t="str">
            <v>CASTILLA</v>
          </cell>
          <cell r="G395">
            <v>34000</v>
          </cell>
          <cell r="H395">
            <v>0</v>
          </cell>
          <cell r="I395">
            <v>4025</v>
          </cell>
          <cell r="J395">
            <v>1905.79</v>
          </cell>
          <cell r="K395">
            <v>6319.599639999999</v>
          </cell>
          <cell r="L395" t="str">
            <v>WACKENHUT</v>
          </cell>
        </row>
        <row r="396">
          <cell r="A396">
            <v>3053</v>
          </cell>
          <cell r="B396" t="str">
            <v>CASA</v>
          </cell>
          <cell r="C396" t="str">
            <v>LT 15 MZ Z (MAYTA CAPAC 481) AAHH TALARITA</v>
          </cell>
          <cell r="D396" t="str">
            <v>PIURA</v>
          </cell>
          <cell r="E396" t="str">
            <v>PIURA</v>
          </cell>
          <cell r="F396" t="str">
            <v>CASTILLA</v>
          </cell>
          <cell r="G396">
            <v>125.1</v>
          </cell>
          <cell r="H396">
            <v>256.06</v>
          </cell>
          <cell r="I396">
            <v>21275</v>
          </cell>
          <cell r="J396">
            <v>18500</v>
          </cell>
          <cell r="K396">
            <v>61346</v>
          </cell>
          <cell r="L396" t="str">
            <v>WACKENHUT</v>
          </cell>
        </row>
        <row r="397">
          <cell r="A397">
            <v>3079</v>
          </cell>
          <cell r="B397" t="str">
            <v>DEPARTAMENTO</v>
          </cell>
          <cell r="C397" t="str">
            <v>LOS GIRASOLES 105 DPTO A-1 URB MIRAFLORES I ETAPA - CASTILLA</v>
          </cell>
          <cell r="D397" t="str">
            <v>PIURA</v>
          </cell>
          <cell r="E397" t="str">
            <v>PIURA</v>
          </cell>
          <cell r="F397" t="str">
            <v>CASTILLA</v>
          </cell>
          <cell r="G397">
            <v>460.45</v>
          </cell>
          <cell r="H397">
            <v>405.28</v>
          </cell>
          <cell r="I397">
            <v>55000</v>
          </cell>
          <cell r="J397">
            <v>46000</v>
          </cell>
          <cell r="K397">
            <v>152536</v>
          </cell>
          <cell r="L397" t="str">
            <v>WACKENHUT</v>
          </cell>
        </row>
        <row r="398">
          <cell r="A398">
            <v>3267</v>
          </cell>
          <cell r="B398" t="str">
            <v>LOCAL COMERCIAL</v>
          </cell>
          <cell r="C398" t="str">
            <v>LT 13 MZ A, AV PROGRESO, URB SAN BERNARDO.</v>
          </cell>
          <cell r="D398" t="str">
            <v>PIURA</v>
          </cell>
          <cell r="E398" t="str">
            <v>PIURA</v>
          </cell>
          <cell r="F398" t="str">
            <v>CASTILLA</v>
          </cell>
          <cell r="G398">
            <v>160</v>
          </cell>
          <cell r="H398">
            <v>60</v>
          </cell>
          <cell r="I398">
            <v>6500</v>
          </cell>
          <cell r="J398">
            <v>5992</v>
          </cell>
          <cell r="K398">
            <v>19869.471999999998</v>
          </cell>
          <cell r="L398" t="str">
            <v>WACKENHUT</v>
          </cell>
        </row>
        <row r="399">
          <cell r="A399">
            <v>3306</v>
          </cell>
          <cell r="B399" t="str">
            <v>LOCAL COMERCIAL</v>
          </cell>
          <cell r="C399" t="str">
            <v>AV PROGRESO 2125. MZ Q-1, LT 14. AAHH CAMPO POLO.</v>
          </cell>
          <cell r="D399" t="str">
            <v>PIURA</v>
          </cell>
          <cell r="E399" t="str">
            <v>PIURA</v>
          </cell>
          <cell r="F399" t="str">
            <v>CASTILLA</v>
          </cell>
          <cell r="G399">
            <v>407.61</v>
          </cell>
          <cell r="H399">
            <v>120</v>
          </cell>
          <cell r="I399">
            <v>15000</v>
          </cell>
          <cell r="J399">
            <v>13000</v>
          </cell>
          <cell r="K399">
            <v>43108</v>
          </cell>
          <cell r="L399" t="str">
            <v>WACKENHUT</v>
          </cell>
        </row>
        <row r="400">
          <cell r="A400">
            <v>715</v>
          </cell>
          <cell r="B400" t="str">
            <v>TERRENO AGRARIO</v>
          </cell>
          <cell r="C400" t="str">
            <v>PARAJE 84 IRRIGACION SAN LORENZO CASERIO LA CRUCETA PARCELA RRCC 18749</v>
          </cell>
          <cell r="D400" t="str">
            <v>PIURA</v>
          </cell>
          <cell r="E400" t="str">
            <v>PIURA</v>
          </cell>
          <cell r="F400" t="str">
            <v>EL TALLAN</v>
          </cell>
          <cell r="G400">
            <v>117800</v>
          </cell>
          <cell r="H400">
            <v>1842.39</v>
          </cell>
          <cell r="I400">
            <v>48052.75</v>
          </cell>
          <cell r="J400">
            <v>13142.1</v>
          </cell>
          <cell r="K400">
            <v>43579.2036</v>
          </cell>
          <cell r="L400" t="str">
            <v>WACKENHUT</v>
          </cell>
        </row>
        <row r="401">
          <cell r="A401">
            <v>862</v>
          </cell>
          <cell r="B401" t="str">
            <v>TERRENO AGRARIO</v>
          </cell>
          <cell r="C401" t="str">
            <v>PARC. RR.CC. 11096  10571, YAPATERA 3911</v>
          </cell>
          <cell r="D401" t="str">
            <v>PIURA</v>
          </cell>
          <cell r="E401" t="str">
            <v>PIURA</v>
          </cell>
          <cell r="F401" t="str">
            <v>LA ARENA</v>
          </cell>
          <cell r="G401">
            <v>1500000</v>
          </cell>
          <cell r="H401">
            <v>0</v>
          </cell>
          <cell r="I401">
            <v>172500</v>
          </cell>
          <cell r="J401">
            <v>140000</v>
          </cell>
          <cell r="K401">
            <v>464240</v>
          </cell>
          <cell r="L401" t="str">
            <v>CECILIA ROBLES</v>
          </cell>
        </row>
        <row r="402">
          <cell r="A402">
            <v>498</v>
          </cell>
          <cell r="B402" t="str">
            <v>CASA</v>
          </cell>
          <cell r="C402" t="str">
            <v>MZ. A, SUB LOTE 5, URB. BELCO. LA BREA NEGRITOS</v>
          </cell>
          <cell r="D402" t="str">
            <v>PIURA</v>
          </cell>
          <cell r="E402" t="str">
            <v>TALARA</v>
          </cell>
          <cell r="F402" t="str">
            <v>LA BREA</v>
          </cell>
          <cell r="G402">
            <v>177.23</v>
          </cell>
          <cell r="H402">
            <v>150</v>
          </cell>
          <cell r="I402">
            <v>7695.8</v>
          </cell>
          <cell r="J402">
            <v>11235</v>
          </cell>
          <cell r="K402">
            <v>37255.259999999995</v>
          </cell>
          <cell r="L402" t="str">
            <v>WACKENHUT</v>
          </cell>
        </row>
        <row r="403">
          <cell r="A403">
            <v>505</v>
          </cell>
          <cell r="B403" t="str">
            <v>CASA</v>
          </cell>
          <cell r="C403" t="str">
            <v>CALLE AYACUCHO N° 277, ZONA LA DRAGA.</v>
          </cell>
          <cell r="D403" t="str">
            <v>PIURA</v>
          </cell>
          <cell r="E403" t="str">
            <v>TALARA</v>
          </cell>
          <cell r="F403" t="str">
            <v>LA BREA</v>
          </cell>
          <cell r="G403">
            <v>72</v>
          </cell>
          <cell r="H403">
            <v>145</v>
          </cell>
          <cell r="I403">
            <v>5157.75</v>
          </cell>
          <cell r="J403">
            <v>6741</v>
          </cell>
          <cell r="K403">
            <v>22353.156</v>
          </cell>
          <cell r="L403" t="str">
            <v>WACKENHUT</v>
          </cell>
        </row>
        <row r="404">
          <cell r="A404">
            <v>2881</v>
          </cell>
          <cell r="B404" t="str">
            <v>TERRENO AGRARIO</v>
          </cell>
          <cell r="C404" t="str">
            <v>22 PREDIOS AGRIC, UBIC EN MATANZA Y B.AIRES CONTRATO, PREDIO A B Y C</v>
          </cell>
          <cell r="D404" t="str">
            <v>PIURA</v>
          </cell>
          <cell r="E404" t="str">
            <v>MORROPON</v>
          </cell>
          <cell r="F404" t="str">
            <v>LA MATANZA</v>
          </cell>
          <cell r="G404">
            <v>20000</v>
          </cell>
          <cell r="H404">
            <v>0</v>
          </cell>
          <cell r="I404">
            <v>632500</v>
          </cell>
          <cell r="J404">
            <v>475000</v>
          </cell>
          <cell r="K404">
            <v>1575100</v>
          </cell>
          <cell r="L404" t="str">
            <v>WACKENHUT</v>
          </cell>
        </row>
        <row r="405">
          <cell r="A405">
            <v>1161</v>
          </cell>
          <cell r="B405" t="str">
            <v>CASA</v>
          </cell>
          <cell r="C405" t="str">
            <v>MALECON LOS PROCERES, 5TA.CDRA.</v>
          </cell>
          <cell r="D405" t="str">
            <v>PIURA</v>
          </cell>
          <cell r="E405" t="str">
            <v>TALARA</v>
          </cell>
          <cell r="F405" t="str">
            <v>LOS ORGANOS</v>
          </cell>
          <cell r="G405">
            <v>8263.5</v>
          </cell>
          <cell r="H405">
            <v>1929</v>
          </cell>
          <cell r="I405">
            <v>220000</v>
          </cell>
          <cell r="J405">
            <v>200000</v>
          </cell>
          <cell r="K405">
            <v>663200</v>
          </cell>
          <cell r="L405" t="str">
            <v>WACKENHUT</v>
          </cell>
        </row>
        <row r="406">
          <cell r="A406">
            <v>1839</v>
          </cell>
          <cell r="B406" t="str">
            <v>TERRENO AGRARIO</v>
          </cell>
          <cell r="C406" t="str">
            <v>PREDIO MORROPON Y FRANCO R.C. 40892</v>
          </cell>
          <cell r="D406" t="str">
            <v>PIURA</v>
          </cell>
          <cell r="E406" t="str">
            <v>MORROPON</v>
          </cell>
          <cell r="F406" t="str">
            <v>MORROPON</v>
          </cell>
          <cell r="G406">
            <v>113339</v>
          </cell>
          <cell r="H406">
            <v>0</v>
          </cell>
          <cell r="I406">
            <v>4600</v>
          </cell>
          <cell r="J406">
            <v>2714.49</v>
          </cell>
          <cell r="K406">
            <v>9001.248839999998</v>
          </cell>
          <cell r="L406" t="str">
            <v>WACKENHUT</v>
          </cell>
        </row>
        <row r="407">
          <cell r="A407">
            <v>1840</v>
          </cell>
          <cell r="B407" t="str">
            <v>TERRENO AGRARIO</v>
          </cell>
          <cell r="C407" t="str">
            <v>PREDIO MORROPON Y FRANCO  R.C. 40893</v>
          </cell>
          <cell r="D407" t="str">
            <v>PIURA</v>
          </cell>
          <cell r="E407" t="str">
            <v>MORROPON</v>
          </cell>
          <cell r="F407" t="str">
            <v>MORROPON</v>
          </cell>
          <cell r="G407">
            <v>1304606</v>
          </cell>
          <cell r="H407">
            <v>0</v>
          </cell>
          <cell r="I407">
            <v>75900</v>
          </cell>
          <cell r="J407">
            <v>66000</v>
          </cell>
          <cell r="K407">
            <v>218856</v>
          </cell>
          <cell r="L407" t="str">
            <v>WACKENHUT</v>
          </cell>
        </row>
        <row r="408">
          <cell r="A408">
            <v>1841</v>
          </cell>
          <cell r="B408" t="str">
            <v>TERRENO AGRARIO</v>
          </cell>
          <cell r="C408" t="str">
            <v>PREDIO MORROPON Y FRANCO R.C. 40894</v>
          </cell>
          <cell r="D408" t="str">
            <v>PIURA</v>
          </cell>
          <cell r="E408" t="str">
            <v>MORROPON</v>
          </cell>
          <cell r="F408" t="str">
            <v>MORROPON</v>
          </cell>
          <cell r="G408">
            <v>434358</v>
          </cell>
          <cell r="H408">
            <v>0</v>
          </cell>
          <cell r="I408">
            <v>25300</v>
          </cell>
          <cell r="J408">
            <v>10409.85</v>
          </cell>
          <cell r="K408">
            <v>34519.0626</v>
          </cell>
          <cell r="L408" t="str">
            <v>WACKENHUT</v>
          </cell>
        </row>
        <row r="409">
          <cell r="A409">
            <v>1842</v>
          </cell>
          <cell r="B409" t="str">
            <v>TERRENO AGRARIO</v>
          </cell>
          <cell r="C409" t="str">
            <v>PREDIO MORROPON Y FRANCO R.C. 17102</v>
          </cell>
          <cell r="D409" t="str">
            <v>PIURA</v>
          </cell>
          <cell r="E409" t="str">
            <v>MORROPON</v>
          </cell>
          <cell r="F409" t="str">
            <v>MORROPON</v>
          </cell>
          <cell r="G409">
            <v>3488000</v>
          </cell>
          <cell r="H409">
            <v>0</v>
          </cell>
          <cell r="I409">
            <v>207000</v>
          </cell>
          <cell r="J409">
            <v>180000</v>
          </cell>
          <cell r="K409">
            <v>596880</v>
          </cell>
          <cell r="L409" t="str">
            <v>WACKENHUT</v>
          </cell>
        </row>
        <row r="410">
          <cell r="A410">
            <v>474</v>
          </cell>
          <cell r="B410" t="str">
            <v>LOCAL INDUSTRIAL</v>
          </cell>
          <cell r="C410" t="str">
            <v>VARIAS GRANJAS EN EL NORTE</v>
          </cell>
          <cell r="D410" t="str">
            <v>PIURA</v>
          </cell>
          <cell r="E410" t="str">
            <v>PAITA</v>
          </cell>
          <cell r="F410" t="str">
            <v>PAITA</v>
          </cell>
          <cell r="G410">
            <v>2506000</v>
          </cell>
          <cell r="H410">
            <v>3623.6</v>
          </cell>
          <cell r="I410">
            <v>75000</v>
          </cell>
          <cell r="J410">
            <v>61250</v>
          </cell>
          <cell r="K410">
            <v>203105</v>
          </cell>
          <cell r="L410" t="str">
            <v>WACKENHUT</v>
          </cell>
        </row>
        <row r="411">
          <cell r="A411">
            <v>1394</v>
          </cell>
          <cell r="B411" t="str">
            <v>LOCAL COMERCIAL</v>
          </cell>
          <cell r="C411" t="str">
            <v>PLAZA DE ARMAS 132, 138, 140, 146 Y 148</v>
          </cell>
          <cell r="D411" t="str">
            <v>PIURA</v>
          </cell>
          <cell r="E411" t="str">
            <v>PAITA</v>
          </cell>
          <cell r="F411" t="str">
            <v>PAITA</v>
          </cell>
          <cell r="G411">
            <v>694.42</v>
          </cell>
          <cell r="H411">
            <v>1120</v>
          </cell>
          <cell r="I411">
            <v>93500</v>
          </cell>
          <cell r="J411">
            <v>85000</v>
          </cell>
          <cell r="K411">
            <v>281860</v>
          </cell>
          <cell r="L411" t="str">
            <v>WACKENHUT</v>
          </cell>
        </row>
        <row r="412">
          <cell r="A412">
            <v>234</v>
          </cell>
          <cell r="B412" t="str">
            <v>TERRENO INDUSTRIAL</v>
          </cell>
          <cell r="C412" t="str">
            <v>PARCELA "A", LT.T2.  ZONA SEMI INDUSTRIAL. TALARA</v>
          </cell>
          <cell r="D412" t="str">
            <v>PIURA</v>
          </cell>
          <cell r="E412" t="str">
            <v>TALARA</v>
          </cell>
          <cell r="F412" t="str">
            <v>PARINAS</v>
          </cell>
          <cell r="G412">
            <v>2602.22</v>
          </cell>
          <cell r="H412">
            <v>0</v>
          </cell>
          <cell r="I412">
            <v>15400</v>
          </cell>
          <cell r="J412">
            <v>14000</v>
          </cell>
          <cell r="K412">
            <v>46424</v>
          </cell>
          <cell r="L412" t="str">
            <v>WACKENHUT</v>
          </cell>
        </row>
        <row r="413">
          <cell r="A413">
            <v>392</v>
          </cell>
          <cell r="B413" t="str">
            <v>LOCAL INDUSTRIAL</v>
          </cell>
          <cell r="C413" t="str">
            <v>ZONA INDUSTRIAL, MZ. A. LTS. 1, 2, 13 Y 14. PARC. E.  TALARA ALTA</v>
          </cell>
          <cell r="D413" t="str">
            <v>PIURA</v>
          </cell>
          <cell r="E413" t="str">
            <v>TALARA</v>
          </cell>
          <cell r="F413" t="str">
            <v>PARINAS</v>
          </cell>
          <cell r="G413">
            <v>8000</v>
          </cell>
          <cell r="H413">
            <v>3114</v>
          </cell>
          <cell r="I413">
            <v>240000</v>
          </cell>
          <cell r="J413">
            <v>210000</v>
          </cell>
          <cell r="K413">
            <v>696360</v>
          </cell>
          <cell r="L413" t="str">
            <v>WACKENHUT</v>
          </cell>
        </row>
        <row r="414">
          <cell r="A414">
            <v>1710</v>
          </cell>
          <cell r="B414" t="str">
            <v>TERRENO INDUSTRIAL</v>
          </cell>
          <cell r="C414" t="str">
            <v>ZONA INDUSTRIAL S/N TALARA ALTA. (AUT 394 REF.)</v>
          </cell>
          <cell r="D414" t="str">
            <v>PIURA</v>
          </cell>
          <cell r="E414" t="str">
            <v>TALARA</v>
          </cell>
          <cell r="F414" t="str">
            <v>PARINAS</v>
          </cell>
          <cell r="G414">
            <v>10096</v>
          </cell>
          <cell r="H414">
            <v>0</v>
          </cell>
          <cell r="I414">
            <v>65000</v>
          </cell>
          <cell r="J414">
            <v>52500</v>
          </cell>
          <cell r="K414">
            <v>174090</v>
          </cell>
          <cell r="L414" t="str">
            <v>WACKENHUT</v>
          </cell>
        </row>
        <row r="415">
          <cell r="A415">
            <v>3230</v>
          </cell>
          <cell r="B415" t="str">
            <v>TERRENO RESIDENCIAL</v>
          </cell>
          <cell r="C415" t="str">
            <v>AV C CASA C-10, TALARA.</v>
          </cell>
          <cell r="D415" t="str">
            <v>PIURA</v>
          </cell>
          <cell r="E415" t="str">
            <v>TALARA</v>
          </cell>
          <cell r="F415" t="str">
            <v>PARINAS</v>
          </cell>
          <cell r="G415">
            <v>163.38</v>
          </cell>
          <cell r="H415">
            <v>89.26</v>
          </cell>
          <cell r="I415">
            <v>24000</v>
          </cell>
          <cell r="J415">
            <v>17897.11</v>
          </cell>
          <cell r="K415">
            <v>59346.81676</v>
          </cell>
          <cell r="L415" t="str">
            <v>WACKENHUT</v>
          </cell>
        </row>
        <row r="416">
          <cell r="A416">
            <v>492</v>
          </cell>
          <cell r="B416" t="str">
            <v>CASA</v>
          </cell>
          <cell r="C416" t="str">
            <v>URB. CLUB GRAU, AV. LOS COCOS MZ. H  LT. 20,</v>
          </cell>
          <cell r="D416" t="str">
            <v>PIURA</v>
          </cell>
          <cell r="E416" t="str">
            <v>PIURA</v>
          </cell>
          <cell r="F416" t="str">
            <v>PIURA</v>
          </cell>
          <cell r="G416">
            <v>690.46</v>
          </cell>
          <cell r="H416">
            <v>372</v>
          </cell>
          <cell r="I416">
            <v>85800</v>
          </cell>
          <cell r="J416">
            <v>78000</v>
          </cell>
          <cell r="K416">
            <v>258648</v>
          </cell>
          <cell r="L416" t="str">
            <v>WACKENHUT</v>
          </cell>
        </row>
        <row r="417">
          <cell r="A417">
            <v>1120</v>
          </cell>
          <cell r="B417" t="str">
            <v>CASA</v>
          </cell>
          <cell r="C417" t="str">
            <v>AA.HH.QUINTA JULIA. AV. INTEGRACION LT. 01</v>
          </cell>
          <cell r="D417" t="str">
            <v>PIURA</v>
          </cell>
          <cell r="E417" t="str">
            <v>PIURA</v>
          </cell>
          <cell r="F417" t="str">
            <v>PIURA</v>
          </cell>
          <cell r="G417">
            <v>380.6</v>
          </cell>
          <cell r="H417">
            <v>110.6</v>
          </cell>
          <cell r="I417">
            <v>15400</v>
          </cell>
          <cell r="J417">
            <v>14000</v>
          </cell>
          <cell r="K417">
            <v>46424</v>
          </cell>
          <cell r="L417" t="str">
            <v>WACKENHUT</v>
          </cell>
        </row>
        <row r="418">
          <cell r="A418">
            <v>1813</v>
          </cell>
          <cell r="B418" t="str">
            <v>TERRENO INDUSTRIAL</v>
          </cell>
          <cell r="C418" t="str">
            <v>MZ. C,  LOTE 6-A.  ZONA INDUSTRIAL III ETAPA</v>
          </cell>
          <cell r="D418" t="str">
            <v>PIURA</v>
          </cell>
          <cell r="E418" t="str">
            <v>PIURA</v>
          </cell>
          <cell r="F418" t="str">
            <v>PIURA</v>
          </cell>
          <cell r="G418">
            <v>874.5</v>
          </cell>
          <cell r="H418">
            <v>0</v>
          </cell>
          <cell r="I418">
            <v>6740.15</v>
          </cell>
          <cell r="J418">
            <v>2926.49</v>
          </cell>
          <cell r="K418">
            <v>9704.240839999999</v>
          </cell>
          <cell r="L418" t="str">
            <v>WACKENHUT</v>
          </cell>
        </row>
        <row r="419">
          <cell r="A419">
            <v>2993</v>
          </cell>
          <cell r="B419" t="str">
            <v>CASA</v>
          </cell>
          <cell r="C419" t="str">
            <v>SUB LT 24-A CIRCUNVALACION 1972 URB SAN JOSE PIURA</v>
          </cell>
          <cell r="D419" t="str">
            <v>PIURA</v>
          </cell>
          <cell r="E419" t="str">
            <v>PIURA</v>
          </cell>
          <cell r="F419" t="str">
            <v>PIURA</v>
          </cell>
          <cell r="G419">
            <v>142.5</v>
          </cell>
          <cell r="H419">
            <v>160</v>
          </cell>
          <cell r="I419">
            <v>17250</v>
          </cell>
          <cell r="J419">
            <v>6984.81</v>
          </cell>
          <cell r="K419">
            <v>23161.62996</v>
          </cell>
          <cell r="L419" t="str">
            <v>CECILIA ROBLES</v>
          </cell>
        </row>
        <row r="420">
          <cell r="A420">
            <v>3352</v>
          </cell>
          <cell r="B420" t="str">
            <v>CASA</v>
          </cell>
          <cell r="C420" t="str">
            <v>MARCAVELICA MZ C LT 18 AAHH SANTA ROSA SECT. CESAR VALLEJO</v>
          </cell>
          <cell r="D420" t="str">
            <v>PIURA</v>
          </cell>
          <cell r="E420" t="str">
            <v>PIURA</v>
          </cell>
          <cell r="F420" t="str">
            <v>PIURA</v>
          </cell>
          <cell r="G420">
            <v>162</v>
          </cell>
          <cell r="H420">
            <v>174</v>
          </cell>
          <cell r="I420">
            <v>19000</v>
          </cell>
          <cell r="J420">
            <v>15000</v>
          </cell>
          <cell r="K420">
            <v>49740</v>
          </cell>
          <cell r="L420" t="str">
            <v>WACKENHUT</v>
          </cell>
        </row>
        <row r="421">
          <cell r="A421">
            <v>1157</v>
          </cell>
          <cell r="B421" t="str">
            <v>CASA</v>
          </cell>
          <cell r="C421" t="str">
            <v>CALLE SUCRE 947. BARRIO SUR</v>
          </cell>
          <cell r="D421" t="str">
            <v>PIURA</v>
          </cell>
          <cell r="E421" t="str">
            <v>SULLANA</v>
          </cell>
          <cell r="F421" t="str">
            <v>SULLANA</v>
          </cell>
          <cell r="G421">
            <v>145.57</v>
          </cell>
          <cell r="H421">
            <v>170.48</v>
          </cell>
          <cell r="I421">
            <v>19635</v>
          </cell>
          <cell r="J421">
            <v>17850</v>
          </cell>
          <cell r="K421">
            <v>59190.6</v>
          </cell>
          <cell r="L421" t="str">
            <v>WACKENHUT</v>
          </cell>
        </row>
        <row r="422">
          <cell r="A422">
            <v>1563</v>
          </cell>
          <cell r="B422" t="str">
            <v>CASA</v>
          </cell>
          <cell r="C422" t="str">
            <v>CALLE GRAU 1589. SUB LOTE A</v>
          </cell>
          <cell r="D422" t="str">
            <v>PIURA</v>
          </cell>
          <cell r="E422" t="str">
            <v>SULLANA</v>
          </cell>
          <cell r="F422" t="str">
            <v>SULLANA</v>
          </cell>
          <cell r="G422">
            <v>150</v>
          </cell>
          <cell r="H422">
            <v>220</v>
          </cell>
          <cell r="I422">
            <v>20700</v>
          </cell>
          <cell r="J422">
            <v>18000</v>
          </cell>
          <cell r="K422">
            <v>59688</v>
          </cell>
          <cell r="L422" t="str">
            <v>WACKENHUT</v>
          </cell>
        </row>
        <row r="423">
          <cell r="A423">
            <v>1972</v>
          </cell>
          <cell r="B423" t="str">
            <v>LOCAL INDUSTRIAL</v>
          </cell>
          <cell r="C423" t="str">
            <v>CALLE RICARDO PALMA 208, AA.HH.J.CARLOS MARIATEGUI</v>
          </cell>
          <cell r="D423" t="str">
            <v>PIURA</v>
          </cell>
          <cell r="E423" t="str">
            <v>SULLANA</v>
          </cell>
          <cell r="F423" t="str">
            <v>SULLANA</v>
          </cell>
          <cell r="G423">
            <v>525</v>
          </cell>
          <cell r="H423">
            <v>162.24</v>
          </cell>
          <cell r="I423">
            <v>20700</v>
          </cell>
          <cell r="J423">
            <v>17322.23</v>
          </cell>
          <cell r="K423">
            <v>57440.51467999999</v>
          </cell>
          <cell r="L423" t="str">
            <v>WACKENHUT</v>
          </cell>
        </row>
        <row r="424">
          <cell r="A424">
            <v>2008</v>
          </cell>
          <cell r="B424" t="str">
            <v>CASA</v>
          </cell>
          <cell r="C424" t="str">
            <v>CALLE GRAU 546.</v>
          </cell>
          <cell r="D424" t="str">
            <v>PIURA</v>
          </cell>
          <cell r="E424" t="str">
            <v>SULLANA</v>
          </cell>
          <cell r="F424" t="str">
            <v>SULLANA</v>
          </cell>
          <cell r="G424">
            <v>220.44</v>
          </cell>
          <cell r="H424">
            <v>808.44</v>
          </cell>
          <cell r="I424">
            <v>57500</v>
          </cell>
          <cell r="J424">
            <v>50000</v>
          </cell>
          <cell r="K424">
            <v>165800</v>
          </cell>
          <cell r="L424" t="str">
            <v>WACKENHUT</v>
          </cell>
        </row>
        <row r="425">
          <cell r="A425">
            <v>434</v>
          </cell>
          <cell r="B425" t="str">
            <v>CASA</v>
          </cell>
          <cell r="C425" t="str">
            <v>ASOC. VIVIENDA MANUEL ODRIA MZ. B  LT. 8</v>
          </cell>
          <cell r="D425" t="str">
            <v>TACNA</v>
          </cell>
          <cell r="E425" t="str">
            <v>TACNA</v>
          </cell>
          <cell r="F425" t="str">
            <v>ALTO DE LA ALIANZA</v>
          </cell>
          <cell r="G425">
            <v>144</v>
          </cell>
          <cell r="H425">
            <v>69.5</v>
          </cell>
          <cell r="I425">
            <v>3000</v>
          </cell>
          <cell r="J425">
            <v>3520.3</v>
          </cell>
          <cell r="K425">
            <v>11673.3148</v>
          </cell>
          <cell r="L425" t="str">
            <v>JV RESGUARDO</v>
          </cell>
        </row>
        <row r="426">
          <cell r="A426">
            <v>3316</v>
          </cell>
          <cell r="B426" t="str">
            <v>CASA</v>
          </cell>
          <cell r="C426" t="str">
            <v>MZ E LT 17 SECTOR COOP DE VIV SAN GREGORIO ALBARRACIN</v>
          </cell>
          <cell r="D426" t="str">
            <v>TACNA</v>
          </cell>
          <cell r="E426" t="str">
            <v>TACNA</v>
          </cell>
          <cell r="F426" t="str">
            <v>ALTO DE LA ALIANZA</v>
          </cell>
          <cell r="G426">
            <v>160</v>
          </cell>
          <cell r="H426">
            <v>140</v>
          </cell>
          <cell r="I426">
            <v>7000</v>
          </cell>
          <cell r="J426">
            <v>5350</v>
          </cell>
          <cell r="K426">
            <v>17740.6</v>
          </cell>
          <cell r="L426" t="str">
            <v>ALFREDO CERDEÑA</v>
          </cell>
        </row>
        <row r="427">
          <cell r="A427">
            <v>443</v>
          </cell>
          <cell r="B427" t="str">
            <v>LOCAL INDUSTRIAL</v>
          </cell>
          <cell r="C427" t="str">
            <v>PASAJE LOS ROSALES / ARICA 195 197 199 (VENTA CON 567)</v>
          </cell>
          <cell r="D427" t="str">
            <v>TACNA</v>
          </cell>
          <cell r="E427" t="str">
            <v>TACNA</v>
          </cell>
          <cell r="F427" t="str">
            <v>TACNA</v>
          </cell>
          <cell r="G427">
            <v>2991</v>
          </cell>
          <cell r="H427">
            <v>3464.1</v>
          </cell>
          <cell r="I427">
            <v>200000</v>
          </cell>
          <cell r="J427">
            <v>144133.7</v>
          </cell>
          <cell r="K427">
            <v>477947.3492</v>
          </cell>
          <cell r="L427" t="str">
            <v>JV RESGUARDO</v>
          </cell>
        </row>
        <row r="428">
          <cell r="A428">
            <v>567</v>
          </cell>
          <cell r="B428" t="str">
            <v>TERRENO RESIDENCIAL</v>
          </cell>
          <cell r="C428" t="str">
            <v>CALLE CORONEL BUSTIOS N° 146  (VENTA CON EL 443)</v>
          </cell>
          <cell r="D428" t="str">
            <v>TACNA</v>
          </cell>
          <cell r="E428" t="str">
            <v>TACNA</v>
          </cell>
          <cell r="F428" t="str">
            <v>TACNA</v>
          </cell>
          <cell r="G428">
            <v>1064.3</v>
          </cell>
          <cell r="H428">
            <v>0</v>
          </cell>
          <cell r="I428" t="str">
            <v>Precio a tratar</v>
          </cell>
          <cell r="J428" t="str">
            <v>Precio a tratar</v>
          </cell>
          <cell r="K428" t="str">
            <v>Precio a tratar</v>
          </cell>
          <cell r="L428" t="str">
            <v>ALFREDO CERDEÑA</v>
          </cell>
        </row>
        <row r="429">
          <cell r="A429">
            <v>860</v>
          </cell>
          <cell r="B429" t="str">
            <v>OFICINA</v>
          </cell>
          <cell r="C429" t="str">
            <v>CALLE PATRICIO MELENDEZ N° 150, OF. 208. EDF. CAPLINA</v>
          </cell>
          <cell r="D429" t="str">
            <v>TACNA</v>
          </cell>
          <cell r="E429" t="str">
            <v>TACNA</v>
          </cell>
          <cell r="F429" t="str">
            <v>TACNA</v>
          </cell>
          <cell r="G429">
            <v>13.85</v>
          </cell>
          <cell r="H429">
            <v>72.24</v>
          </cell>
          <cell r="I429">
            <v>9350</v>
          </cell>
          <cell r="J429">
            <v>8500</v>
          </cell>
          <cell r="K429">
            <v>28186</v>
          </cell>
          <cell r="L429" t="str">
            <v>JV RESGUARDO</v>
          </cell>
        </row>
        <row r="430">
          <cell r="A430">
            <v>1427</v>
          </cell>
          <cell r="B430" t="str">
            <v>CASA</v>
          </cell>
          <cell r="C430" t="str">
            <v>MZ. 9 LT.2A, CALLE 8 DE SETIEMBRE 1525-A PP.JJ.NATIVIDAD</v>
          </cell>
          <cell r="D430" t="str">
            <v>TACNA</v>
          </cell>
          <cell r="E430" t="str">
            <v>TACNA</v>
          </cell>
          <cell r="F430" t="str">
            <v>TACNA</v>
          </cell>
          <cell r="G430">
            <v>128.32</v>
          </cell>
          <cell r="H430">
            <v>63</v>
          </cell>
          <cell r="I430">
            <v>5500</v>
          </cell>
          <cell r="J430">
            <v>5000</v>
          </cell>
          <cell r="K430">
            <v>16580</v>
          </cell>
          <cell r="L430" t="str">
            <v>JV RESGUARDO</v>
          </cell>
        </row>
        <row r="431">
          <cell r="A431">
            <v>2020</v>
          </cell>
          <cell r="B431" t="str">
            <v>DEPARTAMENTO</v>
          </cell>
          <cell r="C431" t="str">
            <v>CONJUNTO HABITACIONAL 28 AGOSTO PAB J DPTO.202</v>
          </cell>
          <cell r="D431" t="str">
            <v>TACNA</v>
          </cell>
          <cell r="E431" t="str">
            <v>TACNA</v>
          </cell>
          <cell r="F431" t="str">
            <v>TACNA</v>
          </cell>
          <cell r="G431">
            <v>60</v>
          </cell>
          <cell r="H431">
            <v>60</v>
          </cell>
          <cell r="I431">
            <v>9775</v>
          </cell>
          <cell r="J431">
            <v>6420</v>
          </cell>
          <cell r="K431">
            <v>21288.719999999998</v>
          </cell>
          <cell r="L431" t="str">
            <v>JV RESGUARDO</v>
          </cell>
        </row>
        <row r="432">
          <cell r="A432">
            <v>3006</v>
          </cell>
          <cell r="B432" t="str">
            <v>OFICINA</v>
          </cell>
          <cell r="C432" t="str">
            <v>PATRICIO MELENDEZ 150 OFICINA 202 TACNA</v>
          </cell>
          <cell r="D432" t="str">
            <v>TACNA</v>
          </cell>
          <cell r="E432" t="str">
            <v>TACNA</v>
          </cell>
          <cell r="F432" t="str">
            <v>TACNA</v>
          </cell>
          <cell r="G432">
            <v>67.51</v>
          </cell>
          <cell r="H432">
            <v>67.51</v>
          </cell>
          <cell r="I432">
            <v>9000</v>
          </cell>
          <cell r="J432">
            <v>7671.22</v>
          </cell>
          <cell r="K432">
            <v>25437.76552</v>
          </cell>
          <cell r="L432" t="str">
            <v>JV RESGUARDO</v>
          </cell>
        </row>
        <row r="433">
          <cell r="A433">
            <v>3007</v>
          </cell>
          <cell r="B433" t="str">
            <v>OFICINA</v>
          </cell>
          <cell r="C433" t="str">
            <v>PATRICIO MELENDEZ 150 OFICINA 204  TACNA</v>
          </cell>
          <cell r="D433" t="str">
            <v>TACNA</v>
          </cell>
          <cell r="E433" t="str">
            <v>TACNA</v>
          </cell>
          <cell r="F433" t="str">
            <v>TACNA</v>
          </cell>
          <cell r="G433">
            <v>66.85</v>
          </cell>
          <cell r="H433">
            <v>66.85</v>
          </cell>
          <cell r="I433">
            <v>9000</v>
          </cell>
          <cell r="J433">
            <v>7439.65</v>
          </cell>
          <cell r="K433">
            <v>24669.879399999998</v>
          </cell>
          <cell r="L433" t="str">
            <v>JV RESGUARDO</v>
          </cell>
        </row>
        <row r="434">
          <cell r="A434">
            <v>3008</v>
          </cell>
          <cell r="B434" t="str">
            <v>OFICINA</v>
          </cell>
          <cell r="C434" t="str">
            <v>PATRICIO MELENDEZ 150 OFICINA 206 TACNA</v>
          </cell>
          <cell r="D434" t="str">
            <v>TACNA</v>
          </cell>
          <cell r="E434" t="str">
            <v>TACNA</v>
          </cell>
          <cell r="F434" t="str">
            <v>TACNA</v>
          </cell>
          <cell r="G434">
            <v>49.13</v>
          </cell>
          <cell r="H434">
            <v>49.13</v>
          </cell>
          <cell r="I434">
            <v>6325</v>
          </cell>
          <cell r="J434">
            <v>5467.61</v>
          </cell>
          <cell r="K434">
            <v>18130.594759999996</v>
          </cell>
          <cell r="L434" t="str">
            <v>JV RESGUARDO</v>
          </cell>
        </row>
        <row r="435">
          <cell r="A435">
            <v>453</v>
          </cell>
          <cell r="B435" t="str">
            <v>CASA</v>
          </cell>
          <cell r="C435" t="str">
            <v>AV. CENTENARIO 860, LT 24, MZ. 220.</v>
          </cell>
          <cell r="D435" t="str">
            <v>UCAYALI</v>
          </cell>
          <cell r="E435" t="str">
            <v>CORONEL PORTILLO</v>
          </cell>
          <cell r="F435" t="str">
            <v>CALLARIA</v>
          </cell>
          <cell r="G435">
            <v>392</v>
          </cell>
          <cell r="H435">
            <v>292.9</v>
          </cell>
          <cell r="I435">
            <v>16000</v>
          </cell>
          <cell r="J435">
            <v>13905.72</v>
          </cell>
          <cell r="K435">
            <v>46111.36751999999</v>
          </cell>
          <cell r="L435" t="str">
            <v>WACKENHUT</v>
          </cell>
        </row>
        <row r="436">
          <cell r="A436">
            <v>454</v>
          </cell>
          <cell r="B436" t="str">
            <v>PREDIO RUSTICO</v>
          </cell>
          <cell r="C436" t="str">
            <v>KM. 10.45 CARR. FEDERICO BASADRE, PREDIO  VILLA LIZARDA</v>
          </cell>
          <cell r="D436" t="str">
            <v>UCAYALI</v>
          </cell>
          <cell r="E436" t="str">
            <v>CORONEL PORTILLO</v>
          </cell>
          <cell r="F436" t="str">
            <v>YARINACOCHA</v>
          </cell>
          <cell r="G436">
            <v>1010700</v>
          </cell>
          <cell r="H436">
            <v>0</v>
          </cell>
          <cell r="I436">
            <v>101000</v>
          </cell>
          <cell r="J436">
            <v>90000</v>
          </cell>
          <cell r="K436">
            <v>298440</v>
          </cell>
          <cell r="L436" t="str">
            <v>WACKENHUT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precios Consolidado"/>
      <sheetName val="LIMA"/>
      <sheetName val="CALLAO"/>
      <sheetName val="ANCASH"/>
      <sheetName val="AREQUIPA"/>
      <sheetName val="ICA"/>
      <sheetName val="JUNIN"/>
      <sheetName val="LA LIBERTAD"/>
      <sheetName val="LAMBAYEQUE"/>
      <sheetName val="LORETO"/>
      <sheetName val="MOQUEGUA"/>
      <sheetName val="PIURA"/>
      <sheetName val="TACNA"/>
      <sheetName val="UCAYALI"/>
    </sheetNames>
    <sheetDataSet>
      <sheetData sheetId="0">
        <row r="5">
          <cell r="A5" t="str">
            <v>No. Exp.</v>
          </cell>
          <cell r="B5" t="str">
            <v>Tipo de Local</v>
          </cell>
          <cell r="C5" t="str">
            <v>Direccion</v>
          </cell>
          <cell r="D5" t="str">
            <v>Departamento</v>
          </cell>
          <cell r="E5" t="str">
            <v>Provnicia</v>
          </cell>
          <cell r="F5" t="str">
            <v>Distrito</v>
          </cell>
          <cell r="G5" t="str">
            <v>A. T. M2</v>
          </cell>
          <cell r="H5" t="str">
            <v>A. C. M2</v>
          </cell>
          <cell r="I5" t="str">
            <v>Precio 
en US Dólares</v>
          </cell>
          <cell r="J5" t="str">
            <v>Precio 
en Nuevos Soles</v>
          </cell>
          <cell r="K5" t="str">
            <v>Cia. Seguridad</v>
          </cell>
        </row>
        <row r="6">
          <cell r="A6">
            <v>2213</v>
          </cell>
          <cell r="B6" t="str">
            <v>TERRENO INDUSTRIAL</v>
          </cell>
          <cell r="C6" t="str">
            <v>"LOS OLIVOS" EN LA CALETA DE COISHCO, SANTA ANCASH</v>
          </cell>
          <cell r="D6" t="str">
            <v>ANCASH</v>
          </cell>
          <cell r="E6" t="str">
            <v>SANTA</v>
          </cell>
          <cell r="F6" t="str">
            <v>COISHCO</v>
          </cell>
          <cell r="G6">
            <v>16500</v>
          </cell>
          <cell r="H6">
            <v>1612.85</v>
          </cell>
          <cell r="I6">
            <v>290000</v>
          </cell>
          <cell r="J6">
            <v>944530</v>
          </cell>
          <cell r="K6" t="str">
            <v>WACKENHUT</v>
          </cell>
        </row>
        <row r="7">
          <cell r="A7">
            <v>323</v>
          </cell>
          <cell r="B7" t="str">
            <v>CASA</v>
          </cell>
          <cell r="C7" t="str">
            <v>LT.8, MZ.R. ZONA REUBICACION. AA.HH. MIRAFLORES ALTO,</v>
          </cell>
          <cell r="D7" t="str">
            <v>ANCASH</v>
          </cell>
          <cell r="E7" t="str">
            <v>SANTA</v>
          </cell>
          <cell r="F7" t="str">
            <v>CHIMBOTE</v>
          </cell>
          <cell r="G7">
            <v>326</v>
          </cell>
          <cell r="H7">
            <v>119.2</v>
          </cell>
          <cell r="I7">
            <v>4000</v>
          </cell>
          <cell r="J7">
            <v>13028</v>
          </cell>
          <cell r="K7" t="str">
            <v>WACKENHUT</v>
          </cell>
        </row>
        <row r="8">
          <cell r="A8">
            <v>325</v>
          </cell>
          <cell r="B8" t="str">
            <v>CASA</v>
          </cell>
          <cell r="C8" t="str">
            <v>URB. EL TRAPECIO II ETAPA. MZ. G, LT.4.</v>
          </cell>
          <cell r="D8" t="str">
            <v>ANCASH</v>
          </cell>
          <cell r="E8" t="str">
            <v>SANTA</v>
          </cell>
          <cell r="F8" t="str">
            <v>CHIMBOTE</v>
          </cell>
          <cell r="G8">
            <v>200</v>
          </cell>
          <cell r="H8">
            <v>210</v>
          </cell>
          <cell r="I8">
            <v>8000</v>
          </cell>
          <cell r="J8">
            <v>26056</v>
          </cell>
          <cell r="K8" t="str">
            <v>WACKENHUT</v>
          </cell>
        </row>
        <row r="9">
          <cell r="A9">
            <v>461</v>
          </cell>
          <cell r="B9" t="str">
            <v>CASA</v>
          </cell>
          <cell r="C9" t="str">
            <v>LOS ANGELES 215  AA.HH. DOS DE MAYO</v>
          </cell>
          <cell r="D9" t="str">
            <v>ANCASH</v>
          </cell>
          <cell r="E9" t="str">
            <v>SANTA</v>
          </cell>
          <cell r="F9" t="str">
            <v>CHIMBOTE</v>
          </cell>
          <cell r="G9">
            <v>150</v>
          </cell>
          <cell r="H9">
            <v>202.5</v>
          </cell>
          <cell r="I9">
            <v>12100</v>
          </cell>
          <cell r="J9">
            <v>39409.7</v>
          </cell>
          <cell r="K9" t="str">
            <v>WACKENHUT</v>
          </cell>
        </row>
        <row r="10">
          <cell r="A10">
            <v>463</v>
          </cell>
          <cell r="B10" t="str">
            <v>CASA</v>
          </cell>
          <cell r="C10" t="str">
            <v>JR. RAMON CASTILLA 446, MZ.W, LT.15. P.J.ESPERANZA BAJA</v>
          </cell>
          <cell r="D10" t="str">
            <v>ANCASH</v>
          </cell>
          <cell r="E10" t="str">
            <v>SANTA</v>
          </cell>
          <cell r="F10" t="str">
            <v>CHIMBOTE</v>
          </cell>
          <cell r="G10">
            <v>286.75</v>
          </cell>
          <cell r="H10">
            <v>50</v>
          </cell>
          <cell r="I10">
            <v>2618</v>
          </cell>
          <cell r="J10">
            <v>8526.826000000001</v>
          </cell>
          <cell r="K10" t="str">
            <v>WACKENHUT</v>
          </cell>
        </row>
        <row r="11">
          <cell r="A11">
            <v>934</v>
          </cell>
          <cell r="B11" t="str">
            <v>CASA</v>
          </cell>
          <cell r="C11" t="str">
            <v>LOS GERANIOS MZ. 20 LT. 16 AA.HH. MIRAFLORES</v>
          </cell>
          <cell r="D11" t="str">
            <v>ANCASH</v>
          </cell>
          <cell r="E11" t="str">
            <v>SANTA</v>
          </cell>
          <cell r="F11" t="str">
            <v>CHIMBOTE</v>
          </cell>
          <cell r="G11">
            <v>174.55</v>
          </cell>
          <cell r="H11">
            <v>158.5</v>
          </cell>
          <cell r="I11">
            <v>6600</v>
          </cell>
          <cell r="J11">
            <v>21496.2</v>
          </cell>
          <cell r="K11" t="str">
            <v>WACKENHUT</v>
          </cell>
        </row>
        <row r="12">
          <cell r="A12">
            <v>1476</v>
          </cell>
          <cell r="B12" t="str">
            <v>CASA</v>
          </cell>
          <cell r="C12" t="str">
            <v>URB. EL TRAPECIO, MZ. D LT. 9. 1. ETAPA</v>
          </cell>
          <cell r="D12" t="str">
            <v>ANCASH</v>
          </cell>
          <cell r="E12" t="str">
            <v>SANTA</v>
          </cell>
          <cell r="F12" t="str">
            <v>CHIMBOTE</v>
          </cell>
          <cell r="G12">
            <v>121.5</v>
          </cell>
          <cell r="H12">
            <v>207.95</v>
          </cell>
          <cell r="I12">
            <v>13090</v>
          </cell>
          <cell r="J12">
            <v>42634.13</v>
          </cell>
          <cell r="K12" t="str">
            <v>WACKENHUT</v>
          </cell>
        </row>
        <row r="13">
          <cell r="A13">
            <v>1843</v>
          </cell>
          <cell r="B13" t="str">
            <v>CASA</v>
          </cell>
          <cell r="C13" t="str">
            <v>MZ. A-2  LT.22  ENRIQUE MEIGGS, PP.JJ. MIRAFLORES ALTO</v>
          </cell>
          <cell r="D13" t="str">
            <v>ANCASH</v>
          </cell>
          <cell r="E13" t="str">
            <v>SANTA</v>
          </cell>
          <cell r="F13" t="str">
            <v>CHIMBOTE</v>
          </cell>
          <cell r="G13">
            <v>229.03</v>
          </cell>
          <cell r="H13">
            <v>442.14</v>
          </cell>
          <cell r="I13">
            <v>13500</v>
          </cell>
          <cell r="J13">
            <v>43969.5</v>
          </cell>
          <cell r="K13" t="str">
            <v>BWS</v>
          </cell>
        </row>
        <row r="14">
          <cell r="A14">
            <v>1849</v>
          </cell>
          <cell r="B14" t="str">
            <v>CASA</v>
          </cell>
          <cell r="C14" t="str">
            <v>JR. AREQUIPA 129-133, MZ. B LT. 6 PP.JJ. FLORIDA BAJA,</v>
          </cell>
          <cell r="D14" t="str">
            <v>ANCASH</v>
          </cell>
          <cell r="E14" t="str">
            <v>SANTA</v>
          </cell>
          <cell r="F14" t="str">
            <v>CHIMBOTE</v>
          </cell>
          <cell r="G14">
            <v>245.6</v>
          </cell>
          <cell r="H14">
            <v>457.87</v>
          </cell>
          <cell r="I14">
            <v>15500</v>
          </cell>
          <cell r="J14">
            <v>50483.5</v>
          </cell>
          <cell r="K14" t="str">
            <v>WACKENHUT</v>
          </cell>
        </row>
        <row r="15">
          <cell r="A15">
            <v>1937</v>
          </cell>
          <cell r="B15" t="str">
            <v>CASA</v>
          </cell>
          <cell r="C15" t="str">
            <v>URB. BUENOS AIRES ZONA 2 A, MZ. L, LT. 61</v>
          </cell>
          <cell r="D15" t="str">
            <v>ANCASH</v>
          </cell>
          <cell r="E15" t="str">
            <v>SANTA</v>
          </cell>
          <cell r="F15" t="str">
            <v>CHIMBOTE</v>
          </cell>
          <cell r="G15">
            <v>147</v>
          </cell>
          <cell r="H15">
            <v>205.5</v>
          </cell>
          <cell r="I15">
            <v>17600.75</v>
          </cell>
          <cell r="J15">
            <v>57325.64275</v>
          </cell>
          <cell r="K15" t="str">
            <v>WACKENHUT</v>
          </cell>
        </row>
        <row r="16">
          <cell r="A16">
            <v>2194</v>
          </cell>
          <cell r="B16" t="str">
            <v>CASA</v>
          </cell>
          <cell r="C16" t="str">
            <v>JR. ENRIQUE PALACIOS 150-152</v>
          </cell>
          <cell r="D16" t="str">
            <v>ANCASH</v>
          </cell>
          <cell r="E16" t="str">
            <v>SANTA</v>
          </cell>
          <cell r="F16" t="str">
            <v>CHIMBOTE</v>
          </cell>
          <cell r="G16">
            <v>223.3</v>
          </cell>
          <cell r="H16">
            <v>354.5</v>
          </cell>
          <cell r="I16">
            <v>48000</v>
          </cell>
          <cell r="J16">
            <v>156336</v>
          </cell>
          <cell r="K16" t="str">
            <v>WACKENHUT</v>
          </cell>
        </row>
        <row r="17">
          <cell r="A17">
            <v>3067</v>
          </cell>
          <cell r="B17" t="str">
            <v>CASA</v>
          </cell>
          <cell r="C17" t="str">
            <v>AV AVIACION 519. AAHH PUEBLO LIBRE MZ B LT 15</v>
          </cell>
          <cell r="D17" t="str">
            <v>ANCASH</v>
          </cell>
          <cell r="E17" t="str">
            <v>SANTA</v>
          </cell>
          <cell r="F17" t="str">
            <v>CHIMBOTE</v>
          </cell>
          <cell r="G17">
            <v>152.1</v>
          </cell>
          <cell r="H17">
            <v>210.8</v>
          </cell>
          <cell r="I17">
            <v>12000</v>
          </cell>
          <cell r="J17">
            <v>39084</v>
          </cell>
          <cell r="K17" t="str">
            <v>WACKENHUT</v>
          </cell>
        </row>
        <row r="18">
          <cell r="A18">
            <v>3073</v>
          </cell>
          <cell r="B18" t="str">
            <v>CASA</v>
          </cell>
          <cell r="C18" t="str">
            <v>PROG DE VIVIENDA URB 21 DE ABRIL ZONAS A Y B PSJE MZ 25 LT 7 -  ZONA B</v>
          </cell>
          <cell r="D18" t="str">
            <v>ANCASH</v>
          </cell>
          <cell r="E18" t="str">
            <v>SANTA</v>
          </cell>
          <cell r="F18" t="str">
            <v>CHIMBOTE</v>
          </cell>
          <cell r="G18">
            <v>150</v>
          </cell>
          <cell r="H18">
            <v>159.15</v>
          </cell>
          <cell r="I18">
            <v>6900</v>
          </cell>
          <cell r="J18">
            <v>22473.3</v>
          </cell>
          <cell r="K18" t="str">
            <v>WACKENHUT</v>
          </cell>
        </row>
        <row r="19">
          <cell r="A19">
            <v>3194</v>
          </cell>
          <cell r="B19" t="str">
            <v>CASA</v>
          </cell>
          <cell r="C19" t="str">
            <v>PPJJ MIRAMAR BAJO MZ O LT 17 PSJE ESTUDIANTES CHIMBOTE SANTA</v>
          </cell>
          <cell r="D19" t="str">
            <v>ANCASH</v>
          </cell>
          <cell r="E19" t="str">
            <v>SANTA</v>
          </cell>
          <cell r="F19" t="str">
            <v>CHIMBOTE</v>
          </cell>
          <cell r="G19">
            <v>212.9</v>
          </cell>
          <cell r="H19">
            <v>162.4</v>
          </cell>
          <cell r="I19">
            <v>7400</v>
          </cell>
          <cell r="J19">
            <v>24101.8</v>
          </cell>
          <cell r="K19" t="str">
            <v>WACKENHUT</v>
          </cell>
        </row>
        <row r="20">
          <cell r="A20">
            <v>3195</v>
          </cell>
          <cell r="B20" t="str">
            <v>CASA</v>
          </cell>
          <cell r="C20" t="str">
            <v>PPJJ MIRAMAR BAJO MZ E LT 25 CHIMBOTE</v>
          </cell>
          <cell r="D20" t="str">
            <v>ANCASH</v>
          </cell>
          <cell r="E20" t="str">
            <v>SANTA</v>
          </cell>
          <cell r="F20" t="str">
            <v>CHIMBOTE</v>
          </cell>
          <cell r="G20">
            <v>163.28</v>
          </cell>
          <cell r="H20">
            <v>457.64</v>
          </cell>
          <cell r="I20">
            <v>23000</v>
          </cell>
          <cell r="J20">
            <v>74911</v>
          </cell>
          <cell r="K20" t="str">
            <v>BWS</v>
          </cell>
        </row>
        <row r="21">
          <cell r="A21">
            <v>3353</v>
          </cell>
          <cell r="B21" t="str">
            <v>CASA</v>
          </cell>
          <cell r="C21" t="str">
            <v>AAHH PUEBLO LIBRE MZ D LT 36 (PSJE G PARDO 1115-7)</v>
          </cell>
          <cell r="D21" t="str">
            <v>ANCASH</v>
          </cell>
          <cell r="E21" t="str">
            <v>SANTA</v>
          </cell>
          <cell r="F21" t="str">
            <v>CHIMBOTE</v>
          </cell>
          <cell r="G21">
            <v>144.4</v>
          </cell>
          <cell r="H21">
            <v>112.25</v>
          </cell>
          <cell r="I21">
            <v>8700</v>
          </cell>
          <cell r="J21">
            <v>28335.9</v>
          </cell>
          <cell r="K21" t="str">
            <v>WACKENHUT</v>
          </cell>
        </row>
        <row r="22">
          <cell r="A22">
            <v>3355</v>
          </cell>
          <cell r="B22" t="str">
            <v>CASA</v>
          </cell>
          <cell r="C22" t="str">
            <v>PPJJ MIRAFLORES ALTO MZ Ñ LT 15 CHIMBOTE SANTA</v>
          </cell>
          <cell r="D22" t="str">
            <v>ANCASH</v>
          </cell>
          <cell r="E22" t="str">
            <v>SANTA</v>
          </cell>
          <cell r="F22" t="str">
            <v>CHIMBOTE</v>
          </cell>
          <cell r="G22">
            <v>415.6</v>
          </cell>
          <cell r="H22">
            <v>115</v>
          </cell>
          <cell r="I22">
            <v>16900</v>
          </cell>
          <cell r="J22">
            <v>55043.3</v>
          </cell>
          <cell r="K22" t="str">
            <v>BWS</v>
          </cell>
        </row>
        <row r="23">
          <cell r="A23">
            <v>3356</v>
          </cell>
          <cell r="B23" t="str">
            <v>CASA</v>
          </cell>
          <cell r="C23" t="str">
            <v>AAHH SAN PEDRO MZ G2 LT 18A CHIMBOTE</v>
          </cell>
          <cell r="D23" t="str">
            <v>ANCASH</v>
          </cell>
          <cell r="E23" t="str">
            <v>SANTA</v>
          </cell>
          <cell r="F23" t="str">
            <v>CHIMBOTE</v>
          </cell>
          <cell r="G23">
            <v>113.9</v>
          </cell>
          <cell r="H23">
            <v>217.32</v>
          </cell>
          <cell r="I23">
            <v>14100</v>
          </cell>
          <cell r="J23">
            <v>45923.7</v>
          </cell>
          <cell r="K23" t="str">
            <v>WACKENHUT</v>
          </cell>
        </row>
        <row r="24">
          <cell r="A24">
            <v>3357</v>
          </cell>
          <cell r="B24" t="str">
            <v>CASA</v>
          </cell>
          <cell r="C24" t="str">
            <v>PPJJ PENSACOLA MZ K LT 13 CHIMBOTE SANTA</v>
          </cell>
          <cell r="D24" t="str">
            <v>ANCASH</v>
          </cell>
          <cell r="E24" t="str">
            <v>SANTA</v>
          </cell>
          <cell r="F24" t="str">
            <v>CHIMBOTE</v>
          </cell>
          <cell r="G24">
            <v>304.5</v>
          </cell>
          <cell r="H24">
            <v>162.4</v>
          </cell>
          <cell r="I24">
            <v>9000</v>
          </cell>
          <cell r="J24">
            <v>29313</v>
          </cell>
          <cell r="K24" t="str">
            <v>WACKENHUT</v>
          </cell>
        </row>
        <row r="25">
          <cell r="A25">
            <v>3435</v>
          </cell>
          <cell r="B25" t="str">
            <v>CASA</v>
          </cell>
          <cell r="C25" t="str">
            <v>MZ 18 LT 14 ZONA A URB 21 DE ABRIL ZN A Y B  PSJE S/N</v>
          </cell>
          <cell r="D25" t="str">
            <v>ANCASH</v>
          </cell>
          <cell r="E25" t="str">
            <v>SANTA</v>
          </cell>
          <cell r="F25" t="str">
            <v>CHIMBOTE</v>
          </cell>
          <cell r="G25">
            <v>150</v>
          </cell>
          <cell r="H25">
            <v>131.83</v>
          </cell>
          <cell r="I25">
            <v>16300</v>
          </cell>
          <cell r="J25">
            <v>53089.1</v>
          </cell>
          <cell r="K25" t="str">
            <v>WACKENHUT</v>
          </cell>
        </row>
        <row r="26">
          <cell r="A26">
            <v>3437</v>
          </cell>
          <cell r="B26" t="str">
            <v>CASA</v>
          </cell>
          <cell r="C26" t="str">
            <v>MZ 19, LT 9. PROG.DE VIV. URB EL CARMEN</v>
          </cell>
          <cell r="D26" t="str">
            <v>ANCASH</v>
          </cell>
          <cell r="E26" t="str">
            <v>SANTA</v>
          </cell>
          <cell r="F26" t="str">
            <v>CHIMBOTE</v>
          </cell>
          <cell r="G26">
            <v>150</v>
          </cell>
          <cell r="H26">
            <v>108.75</v>
          </cell>
          <cell r="I26">
            <v>12000</v>
          </cell>
          <cell r="J26">
            <v>39084</v>
          </cell>
          <cell r="K26" t="str">
            <v>WACKENHUT</v>
          </cell>
        </row>
        <row r="27">
          <cell r="A27">
            <v>3445</v>
          </cell>
          <cell r="B27" t="str">
            <v>CASA</v>
          </cell>
          <cell r="C27" t="str">
            <v>PPJJ LA VICTORIA MZ LL LT 8  PSJE HUASCARAN</v>
          </cell>
          <cell r="D27" t="str">
            <v>ANCASH</v>
          </cell>
          <cell r="E27" t="str">
            <v>SANTA</v>
          </cell>
          <cell r="F27" t="str">
            <v>CHIMBOTE</v>
          </cell>
          <cell r="G27">
            <v>162.5</v>
          </cell>
          <cell r="H27">
            <v>140.79</v>
          </cell>
          <cell r="I27">
            <v>11500</v>
          </cell>
          <cell r="J27">
            <v>37455.5</v>
          </cell>
          <cell r="K27" t="str">
            <v>BWS</v>
          </cell>
        </row>
        <row r="28">
          <cell r="A28">
            <v>3485</v>
          </cell>
          <cell r="B28" t="str">
            <v>CASA</v>
          </cell>
          <cell r="C28" t="str">
            <v>MZ.G-1 LT1 URB LOS PINOS 1º ETAPA CHIMBOTE</v>
          </cell>
          <cell r="D28" t="str">
            <v>ANCASH</v>
          </cell>
          <cell r="E28" t="str">
            <v>SANTA</v>
          </cell>
          <cell r="F28" t="str">
            <v>CHIMBOTE</v>
          </cell>
          <cell r="G28">
            <v>202</v>
          </cell>
          <cell r="H28">
            <v>206</v>
          </cell>
          <cell r="I28">
            <v>30000</v>
          </cell>
          <cell r="J28">
            <v>97710</v>
          </cell>
          <cell r="K28" t="str">
            <v>WACKENHUT</v>
          </cell>
        </row>
        <row r="29">
          <cell r="A29">
            <v>1827</v>
          </cell>
          <cell r="B29" t="str">
            <v>LOCAL COMERCIAL</v>
          </cell>
          <cell r="C29" t="str">
            <v>JR. LADISLAO ESPINAR 429-433. TDA.106</v>
          </cell>
          <cell r="D29" t="str">
            <v>ANCASH</v>
          </cell>
          <cell r="E29" t="str">
            <v>SANTA</v>
          </cell>
          <cell r="F29" t="str">
            <v>CHIMBOTE</v>
          </cell>
          <cell r="G29">
            <v>7.26</v>
          </cell>
          <cell r="H29">
            <v>13.1</v>
          </cell>
          <cell r="I29">
            <v>2750</v>
          </cell>
          <cell r="J29">
            <v>8956.75</v>
          </cell>
          <cell r="K29" t="str">
            <v>WACKENHUT</v>
          </cell>
        </row>
        <row r="30">
          <cell r="A30">
            <v>1828</v>
          </cell>
          <cell r="B30" t="str">
            <v>LOCAL COMERCIAL</v>
          </cell>
          <cell r="C30" t="str">
            <v>JR. LADISLAO ESPINAR 429 - 433 TDA.108 1ER.PISO</v>
          </cell>
          <cell r="D30" t="str">
            <v>ANCASH</v>
          </cell>
          <cell r="E30" t="str">
            <v>SANTA</v>
          </cell>
          <cell r="F30" t="str">
            <v>CHIMBOTE</v>
          </cell>
          <cell r="G30">
            <v>7.08</v>
          </cell>
          <cell r="H30">
            <v>12.6</v>
          </cell>
          <cell r="I30">
            <v>2750</v>
          </cell>
          <cell r="J30">
            <v>8956.75</v>
          </cell>
          <cell r="K30" t="str">
            <v>WACKENHUT</v>
          </cell>
        </row>
        <row r="31">
          <cell r="A31">
            <v>1829</v>
          </cell>
          <cell r="B31" t="str">
            <v>LOCAL COMERCIAL</v>
          </cell>
          <cell r="C31" t="str">
            <v>JR. LADISLAO ESPINAR 429 - 433. TDA.109</v>
          </cell>
          <cell r="D31" t="str">
            <v>ANCASH</v>
          </cell>
          <cell r="E31" t="str">
            <v>SANTA</v>
          </cell>
          <cell r="F31" t="str">
            <v>CHIMBOTE</v>
          </cell>
          <cell r="G31">
            <v>7.05</v>
          </cell>
          <cell r="H31">
            <v>12.7</v>
          </cell>
          <cell r="I31">
            <v>2750</v>
          </cell>
          <cell r="J31">
            <v>8956.75</v>
          </cell>
          <cell r="K31" t="str">
            <v>WACKENHUT</v>
          </cell>
        </row>
        <row r="32">
          <cell r="A32">
            <v>1830</v>
          </cell>
          <cell r="B32" t="str">
            <v>LOCAL COMERCIAL</v>
          </cell>
          <cell r="C32" t="str">
            <v>JR. LADISLAO ESPINAR 429 - 433 TDA.201.</v>
          </cell>
          <cell r="D32" t="str">
            <v>ANCASH</v>
          </cell>
          <cell r="E32" t="str">
            <v>SANTA</v>
          </cell>
          <cell r="F32" t="str">
            <v>CHIMBOTE</v>
          </cell>
          <cell r="G32">
            <v>5.72</v>
          </cell>
          <cell r="H32">
            <v>10.35</v>
          </cell>
          <cell r="I32">
            <v>2200</v>
          </cell>
          <cell r="J32">
            <v>7165.4</v>
          </cell>
          <cell r="K32" t="str">
            <v>WACKENHUT</v>
          </cell>
        </row>
        <row r="33">
          <cell r="A33">
            <v>1831</v>
          </cell>
          <cell r="B33" t="str">
            <v>LOCAL COMERCIAL</v>
          </cell>
          <cell r="C33" t="str">
            <v>JR. LADISLAO ESPINAR 429 - 433 TDA.202.</v>
          </cell>
          <cell r="D33" t="str">
            <v>ANCASH</v>
          </cell>
          <cell r="E33" t="str">
            <v>SANTA</v>
          </cell>
          <cell r="F33" t="str">
            <v>CHIMBOTE</v>
          </cell>
          <cell r="G33">
            <v>8.46</v>
          </cell>
          <cell r="H33">
            <v>14.3</v>
          </cell>
          <cell r="I33">
            <v>3300</v>
          </cell>
          <cell r="J33">
            <v>10748.1</v>
          </cell>
          <cell r="K33" t="str">
            <v>WACKENHUT</v>
          </cell>
        </row>
        <row r="34">
          <cell r="A34">
            <v>1832</v>
          </cell>
          <cell r="B34" t="str">
            <v>LOCAL COMERCIAL</v>
          </cell>
          <cell r="C34" t="str">
            <v>JR. LADISLAO ESPINAR 429 - 433 TDA.203.</v>
          </cell>
          <cell r="D34" t="str">
            <v>ANCASH</v>
          </cell>
          <cell r="E34" t="str">
            <v>SANTA</v>
          </cell>
          <cell r="F34" t="str">
            <v>CHIMBOTE</v>
          </cell>
          <cell r="G34">
            <v>50.67</v>
          </cell>
          <cell r="H34">
            <v>91.37</v>
          </cell>
          <cell r="I34">
            <v>16400</v>
          </cell>
          <cell r="J34">
            <v>53414.8</v>
          </cell>
          <cell r="K34" t="str">
            <v>WACKENHUT</v>
          </cell>
        </row>
        <row r="35">
          <cell r="A35">
            <v>1833</v>
          </cell>
          <cell r="B35" t="str">
            <v>LOCAL COMERCIAL</v>
          </cell>
          <cell r="C35" t="str">
            <v>JR. LADISLAO ESPINAR 429 - 433 TDA.204.</v>
          </cell>
          <cell r="D35" t="str">
            <v>ANCASH</v>
          </cell>
          <cell r="E35" t="str">
            <v>SANTA</v>
          </cell>
          <cell r="F35" t="str">
            <v>CHIMBOTE</v>
          </cell>
          <cell r="G35">
            <v>6.77</v>
          </cell>
          <cell r="H35">
            <v>12.2</v>
          </cell>
          <cell r="I35">
            <v>2900</v>
          </cell>
          <cell r="J35">
            <v>9445.3</v>
          </cell>
          <cell r="K35" t="str">
            <v>WACKENHUT</v>
          </cell>
        </row>
        <row r="36">
          <cell r="A36">
            <v>1834</v>
          </cell>
          <cell r="B36" t="str">
            <v>LOCAL COMERCIAL</v>
          </cell>
          <cell r="C36" t="str">
            <v>JR. LADISLAO ESPINAR 429 - 433 TDA.205, 2DO.PISO</v>
          </cell>
          <cell r="D36" t="str">
            <v>ANCASH</v>
          </cell>
          <cell r="E36" t="str">
            <v>SANTA</v>
          </cell>
          <cell r="F36" t="str">
            <v>CHIMBOTE</v>
          </cell>
          <cell r="G36">
            <v>7.91</v>
          </cell>
          <cell r="H36">
            <v>14.3</v>
          </cell>
          <cell r="I36">
            <v>3600</v>
          </cell>
          <cell r="J36">
            <v>11725.2</v>
          </cell>
          <cell r="K36" t="str">
            <v>WACKENHUT</v>
          </cell>
        </row>
        <row r="37">
          <cell r="A37">
            <v>1835</v>
          </cell>
          <cell r="B37" t="str">
            <v>LOCAL COMERCIAL</v>
          </cell>
          <cell r="C37" t="str">
            <v>JR. LADISLAO ESPINAR 429 - 433 TDA.206.</v>
          </cell>
          <cell r="D37" t="str">
            <v>ANCASH</v>
          </cell>
          <cell r="E37" t="str">
            <v>SANTA</v>
          </cell>
          <cell r="F37" t="str">
            <v>CHIMBOTE</v>
          </cell>
          <cell r="G37">
            <v>8.74</v>
          </cell>
          <cell r="H37">
            <v>15.8</v>
          </cell>
          <cell r="I37">
            <v>4100</v>
          </cell>
          <cell r="J37">
            <v>13353.7</v>
          </cell>
          <cell r="K37" t="str">
            <v>WACKENHUT</v>
          </cell>
        </row>
        <row r="38">
          <cell r="A38">
            <v>1836</v>
          </cell>
          <cell r="B38" t="str">
            <v>LOCAL COMERCIAL</v>
          </cell>
          <cell r="C38" t="str">
            <v>JR. LADISLAO ESPINAR 429 - 433 TDA.301.</v>
          </cell>
          <cell r="D38" t="str">
            <v>ANCASH</v>
          </cell>
          <cell r="E38" t="str">
            <v>SANTA</v>
          </cell>
          <cell r="F38" t="str">
            <v>CHIMBOTE</v>
          </cell>
          <cell r="G38">
            <v>25.64</v>
          </cell>
          <cell r="H38">
            <v>46.25</v>
          </cell>
          <cell r="I38">
            <v>11000</v>
          </cell>
          <cell r="J38">
            <v>35827</v>
          </cell>
          <cell r="K38" t="str">
            <v>WACKENHUT</v>
          </cell>
        </row>
        <row r="39">
          <cell r="A39">
            <v>2036</v>
          </cell>
          <cell r="B39" t="str">
            <v>LOCAL COMERCIAL</v>
          </cell>
          <cell r="C39" t="str">
            <v>JR. LADISLAO ESPINAR 429 - 433  TDA.113,</v>
          </cell>
          <cell r="D39" t="str">
            <v>ANCASH</v>
          </cell>
          <cell r="E39" t="str">
            <v>SANTA</v>
          </cell>
          <cell r="F39" t="str">
            <v>CHIMBOTE</v>
          </cell>
          <cell r="G39">
            <v>7.87</v>
          </cell>
          <cell r="H39">
            <v>22.33</v>
          </cell>
          <cell r="I39">
            <v>4719</v>
          </cell>
          <cell r="J39">
            <v>15369.783000000001</v>
          </cell>
          <cell r="K39" t="str">
            <v>WACKENHUT</v>
          </cell>
        </row>
        <row r="40">
          <cell r="A40">
            <v>2039</v>
          </cell>
          <cell r="B40" t="str">
            <v>LOCAL COMERCIAL</v>
          </cell>
          <cell r="C40" t="str">
            <v>JR. LADISLAO ESPINAR 429 - 433,  TDA.302</v>
          </cell>
          <cell r="D40" t="str">
            <v>ANCASH</v>
          </cell>
          <cell r="E40" t="str">
            <v>SANTA</v>
          </cell>
          <cell r="F40" t="str">
            <v>CHIMBOTE</v>
          </cell>
          <cell r="G40">
            <v>18.52</v>
          </cell>
          <cell r="H40">
            <v>41.87</v>
          </cell>
          <cell r="I40">
            <v>4400</v>
          </cell>
          <cell r="J40">
            <v>14330.8</v>
          </cell>
          <cell r="K40" t="str">
            <v>WACKENHUT</v>
          </cell>
        </row>
        <row r="41">
          <cell r="A41">
            <v>2040</v>
          </cell>
          <cell r="B41" t="str">
            <v>LOCAL COMERCIAL</v>
          </cell>
          <cell r="C41" t="str">
            <v>JR. LADISLAO ESPINAR 429 - 433, TDA.303</v>
          </cell>
          <cell r="D41" t="str">
            <v>ANCASH</v>
          </cell>
          <cell r="E41" t="str">
            <v>SANTA</v>
          </cell>
          <cell r="F41" t="str">
            <v>CHIMBOTE</v>
          </cell>
          <cell r="G41">
            <v>18.6</v>
          </cell>
          <cell r="H41">
            <v>42.06</v>
          </cell>
          <cell r="I41">
            <v>4400</v>
          </cell>
          <cell r="J41">
            <v>14330.8</v>
          </cell>
          <cell r="K41" t="str">
            <v>WACKENHUT</v>
          </cell>
        </row>
        <row r="42">
          <cell r="A42">
            <v>2041</v>
          </cell>
          <cell r="B42" t="str">
            <v>LOCAL COMERCIAL</v>
          </cell>
          <cell r="C42" t="str">
            <v>JR. LADISLAO ESPINAR 429 - 433,  TDA.304</v>
          </cell>
          <cell r="D42" t="str">
            <v>ANCASH</v>
          </cell>
          <cell r="E42" t="str">
            <v>SANTA</v>
          </cell>
          <cell r="F42" t="str">
            <v>CHIMBOTE</v>
          </cell>
          <cell r="G42">
            <v>15.74</v>
          </cell>
          <cell r="H42">
            <v>35.61</v>
          </cell>
          <cell r="I42">
            <v>3740</v>
          </cell>
          <cell r="J42">
            <v>12181.18</v>
          </cell>
          <cell r="K42" t="str">
            <v>WACKENHUT</v>
          </cell>
        </row>
        <row r="43">
          <cell r="A43">
            <v>3055</v>
          </cell>
          <cell r="B43" t="str">
            <v>LOCAL COMERCIAL</v>
          </cell>
          <cell r="C43" t="str">
            <v>JR. LADISLAO ESPINAR 429. TDA 107 PISO 1 CASCO URBANO SHOP. CENTER´S</v>
          </cell>
          <cell r="D43" t="str">
            <v>ANCASH</v>
          </cell>
          <cell r="E43" t="str">
            <v>SANTA</v>
          </cell>
          <cell r="F43" t="str">
            <v>CHIMBOTE</v>
          </cell>
          <cell r="G43">
            <v>6.54</v>
          </cell>
          <cell r="H43">
            <v>11.8</v>
          </cell>
          <cell r="I43">
            <v>4140</v>
          </cell>
          <cell r="J43">
            <v>13483.98</v>
          </cell>
          <cell r="K43" t="str">
            <v>WACKENHUT</v>
          </cell>
        </row>
        <row r="44">
          <cell r="A44">
            <v>2062</v>
          </cell>
          <cell r="B44" t="str">
            <v>TERRENO AGRARIO</v>
          </cell>
          <cell r="C44" t="str">
            <v>PARC. UC.11009, PDO.RUSTICO LA RINCONADA, SAN JOSE</v>
          </cell>
          <cell r="D44" t="str">
            <v>ANCASH</v>
          </cell>
          <cell r="E44" t="str">
            <v>SANTA</v>
          </cell>
          <cell r="F44" t="str">
            <v>CHIMBOTE</v>
          </cell>
          <cell r="G44">
            <v>26000</v>
          </cell>
          <cell r="H44">
            <v>0</v>
          </cell>
          <cell r="I44">
            <v>3900</v>
          </cell>
          <cell r="J44">
            <v>12702.3</v>
          </cell>
          <cell r="K44" t="str">
            <v>BWS</v>
          </cell>
        </row>
        <row r="45">
          <cell r="A45">
            <v>3071</v>
          </cell>
          <cell r="B45" t="str">
            <v>TERRENO AGRARIO</v>
          </cell>
          <cell r="C45" t="str">
            <v>PARC. 10010, PREDIO RUSTICO LAS ZORRAS DE HUARMEY</v>
          </cell>
          <cell r="D45" t="str">
            <v>ANCASH</v>
          </cell>
          <cell r="E45" t="str">
            <v>HUARMEY</v>
          </cell>
          <cell r="F45" t="str">
            <v>HUARMEY</v>
          </cell>
          <cell r="G45">
            <v>22.72</v>
          </cell>
          <cell r="H45">
            <v>400</v>
          </cell>
          <cell r="I45">
            <v>24150</v>
          </cell>
          <cell r="J45">
            <v>78656.55</v>
          </cell>
          <cell r="K45" t="str">
            <v>WACKENHUT</v>
          </cell>
        </row>
        <row r="46">
          <cell r="A46">
            <v>1336</v>
          </cell>
          <cell r="B46" t="str">
            <v>CASA</v>
          </cell>
          <cell r="C46" t="str">
            <v>PUEBLO JOVEN VILLA MARIA B MZ. H LOTE 20B</v>
          </cell>
          <cell r="D46" t="str">
            <v>ANCASH</v>
          </cell>
          <cell r="E46" t="str">
            <v>SANTA</v>
          </cell>
          <cell r="F46" t="str">
            <v>NUEVO CHIMBOTE</v>
          </cell>
          <cell r="G46">
            <v>140.4</v>
          </cell>
          <cell r="H46">
            <v>60</v>
          </cell>
          <cell r="I46">
            <v>4400</v>
          </cell>
          <cell r="J46">
            <v>14330.8</v>
          </cell>
          <cell r="K46" t="str">
            <v>WACKENHUT</v>
          </cell>
        </row>
        <row r="47">
          <cell r="A47">
            <v>1933</v>
          </cell>
          <cell r="B47" t="str">
            <v>CASA</v>
          </cell>
          <cell r="C47" t="str">
            <v> JR. LIMA 1471, MZ. B LT. 24. PPJJ FLORIDA ALTA</v>
          </cell>
          <cell r="D47" t="str">
            <v>ANCASH</v>
          </cell>
          <cell r="E47" t="str">
            <v>SANTA</v>
          </cell>
          <cell r="F47" t="str">
            <v>NUEVO CHIMBOTE</v>
          </cell>
          <cell r="G47">
            <v>247.1</v>
          </cell>
          <cell r="H47">
            <v>340.88</v>
          </cell>
          <cell r="I47">
            <v>7400</v>
          </cell>
          <cell r="J47">
            <v>24101.8</v>
          </cell>
          <cell r="K47" t="str">
            <v>WACKENHUT</v>
          </cell>
        </row>
        <row r="48">
          <cell r="A48">
            <v>2093</v>
          </cell>
          <cell r="B48" t="str">
            <v>CASA</v>
          </cell>
          <cell r="C48" t="str">
            <v>URB. BUENOS AIRES, ZONA 3A, MZ C2 LT20. NUEVO CHIMBOTE</v>
          </cell>
          <cell r="D48" t="str">
            <v>ANCASH</v>
          </cell>
          <cell r="E48" t="str">
            <v>SANTA</v>
          </cell>
          <cell r="F48" t="str">
            <v>NUEVO CHIMBOTE</v>
          </cell>
          <cell r="G48">
            <v>147</v>
          </cell>
          <cell r="H48">
            <v>337.25</v>
          </cell>
          <cell r="I48">
            <v>16000</v>
          </cell>
          <cell r="J48">
            <v>52112</v>
          </cell>
          <cell r="K48" t="str">
            <v>BWS</v>
          </cell>
        </row>
        <row r="49">
          <cell r="A49">
            <v>2973</v>
          </cell>
          <cell r="B49" t="str">
            <v>CASA</v>
          </cell>
          <cell r="C49" t="str">
            <v>UNION MZ.L LT.10 PPJJ 3 DE OCTUBRE</v>
          </cell>
          <cell r="D49" t="str">
            <v>ANCASH</v>
          </cell>
          <cell r="E49" t="str">
            <v>SANTA</v>
          </cell>
          <cell r="F49" t="str">
            <v>NUEVO CHIMBOTE</v>
          </cell>
          <cell r="G49">
            <v>220</v>
          </cell>
          <cell r="H49">
            <v>302.25</v>
          </cell>
          <cell r="I49">
            <v>13900</v>
          </cell>
          <cell r="J49">
            <v>45272.3</v>
          </cell>
          <cell r="K49" t="str">
            <v>BWS</v>
          </cell>
        </row>
        <row r="50">
          <cell r="A50">
            <v>2974</v>
          </cell>
          <cell r="B50" t="str">
            <v>CASA</v>
          </cell>
          <cell r="C50" t="str">
            <v>TANGAY MZ.M LT.8 PPJJ TRES DE OCTUBRE NVO CHIMBOTE</v>
          </cell>
          <cell r="D50" t="str">
            <v>ANCASH</v>
          </cell>
          <cell r="E50" t="str">
            <v>SANTA</v>
          </cell>
          <cell r="F50" t="str">
            <v>NUEVO CHIMBOTE</v>
          </cell>
          <cell r="G50">
            <v>204</v>
          </cell>
          <cell r="H50">
            <v>300</v>
          </cell>
          <cell r="I50">
            <v>15500</v>
          </cell>
          <cell r="J50">
            <v>50483.5</v>
          </cell>
          <cell r="K50" t="str">
            <v>BWS</v>
          </cell>
        </row>
        <row r="51">
          <cell r="A51">
            <v>3068</v>
          </cell>
          <cell r="B51" t="str">
            <v>CASA</v>
          </cell>
          <cell r="C51" t="str">
            <v>PPJJ VILLA MARIA MZ E LT 24 PSJE. HUAYNA CAPAC  NUEVO CHIMBOTE</v>
          </cell>
          <cell r="D51" t="str">
            <v>ANCASH</v>
          </cell>
          <cell r="E51" t="str">
            <v>SANTA</v>
          </cell>
          <cell r="F51" t="str">
            <v>NUEVO CHIMBOTE</v>
          </cell>
          <cell r="G51">
            <v>259.6</v>
          </cell>
          <cell r="H51">
            <v>184.64</v>
          </cell>
          <cell r="I51">
            <v>13500</v>
          </cell>
          <cell r="J51">
            <v>43969.5</v>
          </cell>
          <cell r="K51" t="str">
            <v>WACKENHUT</v>
          </cell>
        </row>
        <row r="52">
          <cell r="A52">
            <v>3074</v>
          </cell>
          <cell r="B52" t="str">
            <v>CASA</v>
          </cell>
          <cell r="C52" t="str">
            <v>PROG DE VIVIENDA SECTOR 1A-1B ZONA 1 URB B AIRES PSJ MZ B LT 16</v>
          </cell>
          <cell r="D52" t="str">
            <v>ANCASH</v>
          </cell>
          <cell r="E52" t="str">
            <v>SANTA</v>
          </cell>
          <cell r="F52" t="str">
            <v>NUEVO CHIMBOTE</v>
          </cell>
          <cell r="G52">
            <v>147</v>
          </cell>
          <cell r="H52">
            <v>335</v>
          </cell>
          <cell r="I52">
            <v>30000</v>
          </cell>
          <cell r="J52">
            <v>97710</v>
          </cell>
          <cell r="K52" t="str">
            <v>WACKENHUT</v>
          </cell>
        </row>
        <row r="53">
          <cell r="A53">
            <v>3446</v>
          </cell>
          <cell r="B53" t="str">
            <v>CASA</v>
          </cell>
          <cell r="C53" t="str">
            <v>SECTOR 3B-3D ZONA 3 B.AIRES T-3  LT.22  AREA VERDE</v>
          </cell>
          <cell r="D53" t="str">
            <v>ANCASH</v>
          </cell>
          <cell r="E53" t="str">
            <v>SANTA</v>
          </cell>
          <cell r="F53" t="str">
            <v>NUEVO CHIMBOTE</v>
          </cell>
          <cell r="G53">
            <v>147</v>
          </cell>
          <cell r="H53">
            <v>260</v>
          </cell>
          <cell r="I53">
            <v>33000</v>
          </cell>
          <cell r="J53">
            <v>107481</v>
          </cell>
          <cell r="K53" t="str">
            <v>BWS</v>
          </cell>
        </row>
        <row r="54">
          <cell r="A54">
            <v>2058</v>
          </cell>
          <cell r="B54" t="str">
            <v>LOCAL INDUSTRIAL</v>
          </cell>
          <cell r="C54" t="str">
            <v>MZ.F  SUB-LT. 2  AV.PELICANOS URB. BUENOS.AIRES</v>
          </cell>
          <cell r="D54" t="str">
            <v>ANCASH</v>
          </cell>
          <cell r="E54" t="str">
            <v>SANTA</v>
          </cell>
          <cell r="F54" t="str">
            <v>NUEVO CHIMBOTE</v>
          </cell>
          <cell r="G54">
            <v>1721.98</v>
          </cell>
          <cell r="H54">
            <v>461.34</v>
          </cell>
          <cell r="I54">
            <v>50000</v>
          </cell>
          <cell r="J54">
            <v>162850</v>
          </cell>
          <cell r="K54" t="str">
            <v>WACKENHUT</v>
          </cell>
        </row>
        <row r="55">
          <cell r="A55">
            <v>462</v>
          </cell>
          <cell r="B55" t="str">
            <v>PREDIO RUSTICO</v>
          </cell>
          <cell r="C55" t="str">
            <v>PARCELA UC.11434, PAMPAS DE CHIMBOTE, SECTOR CATORCE INCAS</v>
          </cell>
          <cell r="D55" t="str">
            <v>ANCASH</v>
          </cell>
          <cell r="E55" t="str">
            <v>SANTA</v>
          </cell>
          <cell r="F55" t="str">
            <v>NUEVO CHIMBOTE</v>
          </cell>
          <cell r="G55">
            <v>135000</v>
          </cell>
          <cell r="H55">
            <v>0</v>
          </cell>
          <cell r="I55">
            <v>35200</v>
          </cell>
          <cell r="J55">
            <v>114646.4</v>
          </cell>
          <cell r="K55" t="str">
            <v>BWS</v>
          </cell>
        </row>
        <row r="56">
          <cell r="A56">
            <v>1041</v>
          </cell>
          <cell r="B56" t="str">
            <v>TERRENO AGRARIO</v>
          </cell>
          <cell r="C56" t="str">
            <v>PARCELA UC NO.14 SECTOR TANGAY VALLE SANTA LACRAMARCA</v>
          </cell>
          <cell r="D56" t="str">
            <v>ANCASH</v>
          </cell>
          <cell r="E56" t="str">
            <v>SANTA</v>
          </cell>
          <cell r="F56" t="str">
            <v>NUEVO CHIMBOTE</v>
          </cell>
          <cell r="G56">
            <v>45000</v>
          </cell>
          <cell r="H56">
            <v>0</v>
          </cell>
          <cell r="I56">
            <v>5500</v>
          </cell>
          <cell r="J56">
            <v>17913.5</v>
          </cell>
          <cell r="K56" t="str">
            <v>BWS</v>
          </cell>
        </row>
        <row r="57">
          <cell r="A57">
            <v>3228</v>
          </cell>
          <cell r="B57" t="str">
            <v>TERRENO COMERCIAL</v>
          </cell>
          <cell r="C57" t="str">
            <v>PARCELA UC NO. 3 SECTOR TANGAY VALLE SANTA LACRAMARCA</v>
          </cell>
          <cell r="D57" t="str">
            <v>ANCASH</v>
          </cell>
          <cell r="E57" t="str">
            <v>SANTA</v>
          </cell>
          <cell r="F57" t="str">
            <v>NUEVO CHIMBOTE</v>
          </cell>
          <cell r="G57">
            <v>52000</v>
          </cell>
          <cell r="H57">
            <v>0</v>
          </cell>
          <cell r="I57">
            <v>9000</v>
          </cell>
          <cell r="J57">
            <v>29313</v>
          </cell>
          <cell r="K57" t="str">
            <v>BWS</v>
          </cell>
        </row>
        <row r="58">
          <cell r="A58">
            <v>1624</v>
          </cell>
          <cell r="B58" t="str">
            <v>TERRENO INDUSTRIAL</v>
          </cell>
          <cell r="C58" t="str">
            <v>MZ. O, LOTE 30, JR CAJAMARCA. PP.JJ. MIRAFLORES PRIMERA ZONA</v>
          </cell>
          <cell r="D58" t="str">
            <v>ANCASH</v>
          </cell>
          <cell r="E58" t="str">
            <v>SANTA</v>
          </cell>
          <cell r="F58" t="str">
            <v>NUEVO CHIMBOTE</v>
          </cell>
          <cell r="G58">
            <v>732.9</v>
          </cell>
          <cell r="H58">
            <v>0</v>
          </cell>
          <cell r="I58">
            <v>25000</v>
          </cell>
          <cell r="J58">
            <v>81425</v>
          </cell>
          <cell r="K58" t="str">
            <v>WACKENHUT</v>
          </cell>
        </row>
        <row r="59">
          <cell r="A59">
            <v>481</v>
          </cell>
          <cell r="B59" t="str">
            <v>CASA</v>
          </cell>
          <cell r="C59" t="str">
            <v>PUMACAHUA 364 MZ.12 LT.13 AA.HH. LA LIBERTAD</v>
          </cell>
          <cell r="D59" t="str">
            <v>ANCASH</v>
          </cell>
          <cell r="E59" t="str">
            <v>SANTA</v>
          </cell>
          <cell r="F59" t="str">
            <v>SANTA</v>
          </cell>
          <cell r="G59">
            <v>171.5</v>
          </cell>
          <cell r="H59">
            <v>140.45</v>
          </cell>
          <cell r="I59">
            <v>5500</v>
          </cell>
          <cell r="J59">
            <v>17913.5</v>
          </cell>
          <cell r="K59" t="str">
            <v>WACKENHUT</v>
          </cell>
        </row>
        <row r="60">
          <cell r="A60">
            <v>726</v>
          </cell>
          <cell r="B60" t="str">
            <v>CASA</v>
          </cell>
          <cell r="C60" t="str">
            <v>URB. 21 DE ABRIL, MZ. B7, LT. 6</v>
          </cell>
          <cell r="D60" t="str">
            <v>ANCASH</v>
          </cell>
          <cell r="E60" t="str">
            <v>SANTA</v>
          </cell>
          <cell r="F60" t="str">
            <v>SANTA</v>
          </cell>
          <cell r="G60">
            <v>150</v>
          </cell>
          <cell r="H60">
            <v>173.8</v>
          </cell>
          <cell r="I60">
            <v>15400</v>
          </cell>
          <cell r="J60">
            <v>50157.8</v>
          </cell>
          <cell r="K60" t="str">
            <v>WACKENHUT</v>
          </cell>
        </row>
        <row r="61">
          <cell r="A61">
            <v>203</v>
          </cell>
          <cell r="B61" t="str">
            <v>TERRENO AGRARIO</v>
          </cell>
          <cell r="C61" t="str">
            <v>FUNDO HUANCAPATA CASERIO YACUCHANCHA TICAPAMPA</v>
          </cell>
          <cell r="D61" t="str">
            <v>ANCASH</v>
          </cell>
          <cell r="E61" t="str">
            <v>SANTA</v>
          </cell>
          <cell r="F61" t="str">
            <v>SANTA</v>
          </cell>
          <cell r="G61">
            <v>100000</v>
          </cell>
          <cell r="H61">
            <v>0</v>
          </cell>
          <cell r="I61">
            <v>3272.5</v>
          </cell>
          <cell r="J61">
            <v>10658.532500000001</v>
          </cell>
          <cell r="K61" t="str">
            <v>BWS</v>
          </cell>
        </row>
        <row r="62">
          <cell r="A62">
            <v>204</v>
          </cell>
          <cell r="B62" t="str">
            <v>TERRENO AGRARIO</v>
          </cell>
          <cell r="C62" t="str">
            <v>PASAJE COCHAPAMPA DISTRITO TICAPAMPA</v>
          </cell>
          <cell r="D62" t="str">
            <v>ANCASH</v>
          </cell>
          <cell r="E62" t="str">
            <v>SANTA</v>
          </cell>
          <cell r="F62" t="str">
            <v>SANTA</v>
          </cell>
          <cell r="G62">
            <v>100000</v>
          </cell>
          <cell r="H62">
            <v>0</v>
          </cell>
          <cell r="I62">
            <v>4188.8</v>
          </cell>
          <cell r="J62">
            <v>13642.921600000001</v>
          </cell>
          <cell r="K62" t="str">
            <v>BWS</v>
          </cell>
        </row>
        <row r="63">
          <cell r="A63">
            <v>1736</v>
          </cell>
          <cell r="B63" t="str">
            <v>TERRENO AGRARIO</v>
          </cell>
          <cell r="C63" t="str">
            <v>PARCELA 10692 - A PREDIO RUSTICO TAMBO REAL ANEXO SANTA CLEMENCIA</v>
          </cell>
          <cell r="D63" t="str">
            <v>ANCASH</v>
          </cell>
          <cell r="E63" t="str">
            <v>SANTA</v>
          </cell>
          <cell r="F63" t="str">
            <v>SANTA</v>
          </cell>
          <cell r="G63">
            <v>70000</v>
          </cell>
          <cell r="H63">
            <v>0</v>
          </cell>
          <cell r="I63">
            <v>3500</v>
          </cell>
          <cell r="J63">
            <v>11399.5</v>
          </cell>
          <cell r="K63" t="str">
            <v>BWS</v>
          </cell>
        </row>
        <row r="64">
          <cell r="A64">
            <v>3211</v>
          </cell>
          <cell r="B64" t="str">
            <v>PREDIO RUSTICO</v>
          </cell>
          <cell r="C64" t="str">
            <v>PRED RUSTICO CHOCAVENTO SECC. LA JOYA PARCELA 2</v>
          </cell>
          <cell r="D64" t="str">
            <v>AREQUIPA</v>
          </cell>
          <cell r="E64" t="str">
            <v>CARAVELI</v>
          </cell>
          <cell r="F64" t="str">
            <v>ACARI</v>
          </cell>
          <cell r="G64">
            <v>150000</v>
          </cell>
          <cell r="H64">
            <v>0</v>
          </cell>
          <cell r="I64">
            <v>68000</v>
          </cell>
          <cell r="J64">
            <v>221476</v>
          </cell>
          <cell r="K64" t="str">
            <v>J V RESGUARDO</v>
          </cell>
        </row>
        <row r="65">
          <cell r="A65">
            <v>500</v>
          </cell>
          <cell r="B65" t="str">
            <v>CASA</v>
          </cell>
          <cell r="C65" t="str">
            <v>CALLE 1 DE MAYO 142, 142-A, 142-B/ GRAFICOS</v>
          </cell>
          <cell r="D65" t="str">
            <v>AREQUIPA</v>
          </cell>
          <cell r="E65" t="str">
            <v>AREQUIPA</v>
          </cell>
          <cell r="F65" t="str">
            <v>ALTO SELVA ALEGRE</v>
          </cell>
          <cell r="G65">
            <v>338.02</v>
          </cell>
          <cell r="H65">
            <v>472.85</v>
          </cell>
          <cell r="I65">
            <v>36225</v>
          </cell>
          <cell r="J65">
            <v>117984.825</v>
          </cell>
          <cell r="K65" t="str">
            <v>J V RESGUARDO</v>
          </cell>
        </row>
        <row r="66">
          <cell r="A66">
            <v>925</v>
          </cell>
          <cell r="B66" t="str">
            <v>CASA</v>
          </cell>
          <cell r="C66" t="str">
            <v>PUEBLO JOVEN PAMPAS DE POLANCO MZ. K, LOTE 07</v>
          </cell>
          <cell r="D66" t="str">
            <v>AREQUIPA</v>
          </cell>
          <cell r="E66" t="str">
            <v>AREQUIPA</v>
          </cell>
          <cell r="F66" t="str">
            <v>ALTO SELVA ALEGRE</v>
          </cell>
          <cell r="G66">
            <v>128</v>
          </cell>
          <cell r="H66">
            <v>220</v>
          </cell>
          <cell r="I66">
            <v>16900</v>
          </cell>
          <cell r="J66">
            <v>55043.3</v>
          </cell>
          <cell r="K66" t="str">
            <v>J V RESGUARDO</v>
          </cell>
        </row>
        <row r="67">
          <cell r="A67">
            <v>1360</v>
          </cell>
          <cell r="B67" t="str">
            <v>CASA</v>
          </cell>
          <cell r="C67" t="str">
            <v>URB. LOS ROSALES, MZ.D LT.3. DPTO.401 EST.3 COND.EL PARQUE,</v>
          </cell>
          <cell r="D67" t="str">
            <v>AREQUIPA</v>
          </cell>
          <cell r="E67" t="str">
            <v>AREQUIPA</v>
          </cell>
          <cell r="F67" t="str">
            <v>AREQUIPA</v>
          </cell>
          <cell r="G67">
            <v>24.3</v>
          </cell>
          <cell r="H67">
            <v>85.06</v>
          </cell>
          <cell r="I67">
            <v>26220</v>
          </cell>
          <cell r="J67">
            <v>85398.54</v>
          </cell>
          <cell r="K67" t="str">
            <v>J V RESGUARDO</v>
          </cell>
        </row>
        <row r="68">
          <cell r="A68">
            <v>2963</v>
          </cell>
          <cell r="B68" t="str">
            <v>DEPARTAMENTO</v>
          </cell>
          <cell r="C68" t="str">
            <v>AV.SIGLO XX NO.224, BLOCK A SECCION A-5.</v>
          </cell>
          <cell r="D68" t="str">
            <v>AREQUIPA</v>
          </cell>
          <cell r="E68" t="str">
            <v>AREQUIPA</v>
          </cell>
          <cell r="F68" t="str">
            <v>AREQUIPA</v>
          </cell>
          <cell r="G68">
            <v>51.6</v>
          </cell>
          <cell r="H68">
            <v>129.26</v>
          </cell>
          <cell r="I68">
            <v>23000</v>
          </cell>
          <cell r="J68">
            <v>74911</v>
          </cell>
          <cell r="K68" t="str">
            <v>J V RESGUARDO</v>
          </cell>
        </row>
        <row r="69">
          <cell r="A69">
            <v>52</v>
          </cell>
          <cell r="B69" t="str">
            <v>LOCAL COMERCIAL</v>
          </cell>
          <cell r="C69" t="str">
            <v>CALLE PERAL N.110, 6TA.SEC. Y 2DA.SEC.</v>
          </cell>
          <cell r="D69" t="str">
            <v>AREQUIPA</v>
          </cell>
          <cell r="E69" t="str">
            <v>AREQUIPA</v>
          </cell>
          <cell r="F69" t="str">
            <v>AREQUIPA</v>
          </cell>
          <cell r="G69">
            <v>258.18</v>
          </cell>
          <cell r="H69">
            <v>606</v>
          </cell>
          <cell r="I69">
            <v>157080</v>
          </cell>
          <cell r="J69">
            <v>511609.56</v>
          </cell>
          <cell r="K69" t="str">
            <v>BWS</v>
          </cell>
        </row>
        <row r="70">
          <cell r="A70">
            <v>1114</v>
          </cell>
          <cell r="B70" t="str">
            <v>LOCAL COMERCIAL</v>
          </cell>
          <cell r="C70" t="str">
            <v>CALLE SIGLO XX  N°128-138. CC ARCO IRIS</v>
          </cell>
          <cell r="D70" t="str">
            <v>AREQUIPA</v>
          </cell>
          <cell r="E70" t="str">
            <v>AREQUIPA</v>
          </cell>
          <cell r="F70" t="str">
            <v>AREQUIPA</v>
          </cell>
          <cell r="G70">
            <v>316.47</v>
          </cell>
          <cell r="H70">
            <v>1051.3</v>
          </cell>
          <cell r="I70">
            <v>220000</v>
          </cell>
          <cell r="J70">
            <v>716540</v>
          </cell>
          <cell r="K70" t="str">
            <v>WACKENHUT</v>
          </cell>
        </row>
        <row r="71">
          <cell r="A71">
            <v>1565</v>
          </cell>
          <cell r="B71" t="str">
            <v>LOCAL COMERCIAL</v>
          </cell>
          <cell r="C71" t="str">
            <v>CALLE MERCADERES 224-226-228-230-232-234. C.C. EL PANORAMICO.</v>
          </cell>
          <cell r="D71" t="str">
            <v>AREQUIPA</v>
          </cell>
          <cell r="E71" t="str">
            <v>AREQUIPA</v>
          </cell>
          <cell r="F71" t="str">
            <v>AREQUIPA</v>
          </cell>
          <cell r="G71">
            <v>0</v>
          </cell>
          <cell r="H71">
            <v>18.3</v>
          </cell>
          <cell r="I71">
            <v>9800</v>
          </cell>
          <cell r="J71">
            <v>31918.6</v>
          </cell>
          <cell r="K71" t="str">
            <v>J V RESGUARDO</v>
          </cell>
        </row>
        <row r="72">
          <cell r="A72">
            <v>3308</v>
          </cell>
          <cell r="B72" t="str">
            <v>LOCAL COMERCIAL</v>
          </cell>
          <cell r="C72" t="str">
            <v>CALLE CAYLLOMA NO.40, MZ K LT 4, URB MUNICIPAL.</v>
          </cell>
          <cell r="D72" t="str">
            <v>AREQUIPA</v>
          </cell>
          <cell r="E72" t="str">
            <v>AREQUIPA</v>
          </cell>
          <cell r="F72" t="str">
            <v>AREQUIPA</v>
          </cell>
          <cell r="G72">
            <v>297</v>
          </cell>
          <cell r="H72">
            <v>550</v>
          </cell>
          <cell r="I72">
            <v>69000</v>
          </cell>
          <cell r="J72">
            <v>224733</v>
          </cell>
          <cell r="K72" t="str">
            <v>J V RESGUARDO</v>
          </cell>
        </row>
        <row r="73">
          <cell r="A73">
            <v>3486</v>
          </cell>
          <cell r="B73" t="str">
            <v>LOCAL COMERCIAL</v>
          </cell>
          <cell r="C73" t="str">
            <v>SAN AGUSTIN 335 /AV LA MARINA S/N CERCADO</v>
          </cell>
          <cell r="D73" t="str">
            <v>AREQUIPA</v>
          </cell>
          <cell r="E73" t="str">
            <v>AREQUIPA</v>
          </cell>
          <cell r="F73" t="str">
            <v>AREQUIPA</v>
          </cell>
          <cell r="G73">
            <v>12390.2</v>
          </cell>
          <cell r="H73">
            <v>13195.13</v>
          </cell>
          <cell r="I73">
            <v>1200000</v>
          </cell>
          <cell r="J73">
            <v>3908400</v>
          </cell>
        </row>
        <row r="74">
          <cell r="A74">
            <v>421</v>
          </cell>
          <cell r="B74" t="str">
            <v>OFICINA</v>
          </cell>
          <cell r="C74" t="str">
            <v>CALLE RIVERO 110, EDIF. "ALPEX". 4TO PISO,</v>
          </cell>
          <cell r="D74" t="str">
            <v>AREQUIPA</v>
          </cell>
          <cell r="E74" t="str">
            <v>AREQUIPA</v>
          </cell>
          <cell r="F74" t="str">
            <v>AREQUIPA</v>
          </cell>
          <cell r="G74">
            <v>83.61</v>
          </cell>
          <cell r="H74">
            <v>516.8</v>
          </cell>
          <cell r="I74">
            <v>57000</v>
          </cell>
          <cell r="J74">
            <v>185649</v>
          </cell>
          <cell r="K74" t="str">
            <v>J V RESGUARDO</v>
          </cell>
        </row>
        <row r="75">
          <cell r="A75">
            <v>3204</v>
          </cell>
          <cell r="B75" t="str">
            <v>TERRENO COMERCIAL</v>
          </cell>
          <cell r="C75" t="str">
            <v>SUB LOTE B LOTIZ.SEMI RUSTICA EL PALOMAR PARCELA F ZONA M.ISABEL</v>
          </cell>
          <cell r="D75" t="str">
            <v>AREQUIPA</v>
          </cell>
          <cell r="E75" t="str">
            <v>AREQUIPA</v>
          </cell>
          <cell r="F75" t="str">
            <v>AREQUIPA</v>
          </cell>
          <cell r="G75">
            <v>1432.5</v>
          </cell>
          <cell r="H75">
            <v>86.4</v>
          </cell>
          <cell r="I75">
            <v>28000</v>
          </cell>
          <cell r="J75">
            <v>91196</v>
          </cell>
          <cell r="K75" t="str">
            <v>J V RESGUARDO</v>
          </cell>
        </row>
        <row r="76">
          <cell r="A76">
            <v>984</v>
          </cell>
          <cell r="B76" t="str">
            <v>CASA</v>
          </cell>
          <cell r="C76" t="str">
            <v>AV. AVIACION 102, DPTO. 206 B</v>
          </cell>
          <cell r="D76" t="str">
            <v>AREQUIPA</v>
          </cell>
          <cell r="E76" t="str">
            <v>AREQUIPA</v>
          </cell>
          <cell r="F76" t="str">
            <v>CERRO COLORADO</v>
          </cell>
          <cell r="G76">
            <v>154.2</v>
          </cell>
          <cell r="H76">
            <v>141.2</v>
          </cell>
          <cell r="I76">
            <v>13200</v>
          </cell>
          <cell r="J76">
            <v>42992.4</v>
          </cell>
          <cell r="K76" t="str">
            <v>J V RESGUARDO</v>
          </cell>
        </row>
        <row r="77">
          <cell r="A77">
            <v>1131</v>
          </cell>
          <cell r="B77" t="str">
            <v>CASA</v>
          </cell>
          <cell r="C77" t="str">
            <v>LA MONTAÑITA SAN JOSE 118 MZ. A LT. 5</v>
          </cell>
          <cell r="D77" t="str">
            <v>AREQUIPA</v>
          </cell>
          <cell r="E77" t="str">
            <v>AREQUIPA</v>
          </cell>
          <cell r="F77" t="str">
            <v>CERRO COLORADO</v>
          </cell>
          <cell r="G77">
            <v>390.45</v>
          </cell>
          <cell r="H77">
            <v>250</v>
          </cell>
          <cell r="I77">
            <v>26180</v>
          </cell>
          <cell r="J77">
            <v>85268.26</v>
          </cell>
          <cell r="K77" t="str">
            <v>J V RESGUARDO</v>
          </cell>
        </row>
        <row r="78">
          <cell r="A78">
            <v>2192</v>
          </cell>
          <cell r="B78" t="str">
            <v>LOCAL COMERCIAL</v>
          </cell>
          <cell r="C78" t="str">
            <v>ESQ.M.CAPAC CON JR.NAPO, MZ.9 LT.7, ZONA C, PACHACUTEC,</v>
          </cell>
          <cell r="D78" t="str">
            <v>AREQUIPA</v>
          </cell>
          <cell r="E78" t="str">
            <v>AREQUIPA</v>
          </cell>
          <cell r="F78" t="str">
            <v>CERRO COLORADO</v>
          </cell>
          <cell r="G78">
            <v>1019.16</v>
          </cell>
          <cell r="H78">
            <v>714.2</v>
          </cell>
          <cell r="I78">
            <v>52030</v>
          </cell>
          <cell r="J78">
            <v>169461.71</v>
          </cell>
          <cell r="K78" t="str">
            <v>J V RESGUARDO</v>
          </cell>
        </row>
        <row r="79">
          <cell r="A79">
            <v>2996</v>
          </cell>
          <cell r="B79" t="str">
            <v>LOCAL COMERCIAL</v>
          </cell>
          <cell r="C79" t="str">
            <v>AVIACION 301 KM 7.5 IRRIGACION ZAMACOLA CERRO COLORADO</v>
          </cell>
          <cell r="D79" t="str">
            <v>AREQUIPA</v>
          </cell>
          <cell r="E79" t="str">
            <v>AREQUIPA</v>
          </cell>
          <cell r="F79" t="str">
            <v>CERRO COLORADO</v>
          </cell>
          <cell r="G79">
            <v>2000</v>
          </cell>
          <cell r="H79">
            <v>135</v>
          </cell>
          <cell r="I79">
            <v>71500</v>
          </cell>
          <cell r="J79">
            <v>232875.5</v>
          </cell>
          <cell r="K79" t="str">
            <v>J V RESGUARDO</v>
          </cell>
        </row>
        <row r="80">
          <cell r="A80">
            <v>1151</v>
          </cell>
          <cell r="B80" t="str">
            <v>VIVIENDA COMERCIO</v>
          </cell>
          <cell r="C80" t="str">
            <v>AV. AVIACION 102, DPTO. 205 A</v>
          </cell>
          <cell r="D80" t="str">
            <v>AREQUIPA</v>
          </cell>
          <cell r="E80" t="str">
            <v>AREQUIPA</v>
          </cell>
          <cell r="F80" t="str">
            <v>CERRO COLORADO</v>
          </cell>
          <cell r="G80">
            <v>10.5</v>
          </cell>
          <cell r="H80">
            <v>32.32</v>
          </cell>
          <cell r="I80">
            <v>3927</v>
          </cell>
          <cell r="J80">
            <v>12790.239</v>
          </cell>
          <cell r="K80" t="str">
            <v>J V RESGUARDO</v>
          </cell>
        </row>
        <row r="81">
          <cell r="A81">
            <v>1726</v>
          </cell>
          <cell r="B81" t="str">
            <v>LOCAL COMERCIAL</v>
          </cell>
          <cell r="C81" t="str">
            <v>EJERCITO Y CAYMA OFICINA NRO. 2</v>
          </cell>
          <cell r="D81" t="str">
            <v>AREQUIPA</v>
          </cell>
          <cell r="E81" t="str">
            <v>AREQUIPA</v>
          </cell>
          <cell r="F81" t="str">
            <v>CHARACATO</v>
          </cell>
          <cell r="G81">
            <v>40.45</v>
          </cell>
          <cell r="H81">
            <v>94.55</v>
          </cell>
          <cell r="I81">
            <v>54000</v>
          </cell>
          <cell r="J81">
            <v>175878</v>
          </cell>
          <cell r="K81" t="str">
            <v>BWS</v>
          </cell>
        </row>
        <row r="82">
          <cell r="A82">
            <v>1039</v>
          </cell>
          <cell r="B82" t="str">
            <v>DEPARTAMENTO</v>
          </cell>
          <cell r="C82" t="str">
            <v>ECUADOR NRO. 100  MEJIA 101-A; 201-A DEP2 ESTAC.2</v>
          </cell>
          <cell r="D82" t="str">
            <v>AREQUIPA</v>
          </cell>
          <cell r="E82" t="str">
            <v>ISLAY</v>
          </cell>
          <cell r="F82" t="str">
            <v>ISLAY</v>
          </cell>
          <cell r="G82">
            <v>436.32</v>
          </cell>
          <cell r="H82">
            <v>389.6</v>
          </cell>
          <cell r="I82">
            <v>38500</v>
          </cell>
          <cell r="J82">
            <v>125394.5</v>
          </cell>
          <cell r="K82" t="str">
            <v>J V RESGUARDO</v>
          </cell>
        </row>
        <row r="83">
          <cell r="A83">
            <v>1196</v>
          </cell>
          <cell r="B83" t="str">
            <v>CASA</v>
          </cell>
          <cell r="C83" t="str">
            <v>URB. ADEPA, MZ. B LT3. AV. DANIEL ALCIDES CARRION</v>
          </cell>
          <cell r="D83" t="str">
            <v>AREQUIPA</v>
          </cell>
          <cell r="E83" t="str">
            <v>AREQUIPA</v>
          </cell>
          <cell r="F83" t="str">
            <v>JOSE LUIS BUSTAMANTE Y RIVERO</v>
          </cell>
          <cell r="G83">
            <v>265.8</v>
          </cell>
          <cell r="H83">
            <v>432.19</v>
          </cell>
          <cell r="I83">
            <v>66000</v>
          </cell>
          <cell r="J83">
            <v>214962</v>
          </cell>
          <cell r="K83" t="str">
            <v>J V RESGUARDO</v>
          </cell>
        </row>
        <row r="84">
          <cell r="A84">
            <v>840</v>
          </cell>
          <cell r="B84" t="str">
            <v>TERRENO RESIDENCIAL</v>
          </cell>
          <cell r="C84" t="str">
            <v>MZ. E LT. 04 URB. LAS CASUARINAS.</v>
          </cell>
          <cell r="D84" t="str">
            <v>AREQUIPA</v>
          </cell>
          <cell r="E84" t="str">
            <v>ISLAY</v>
          </cell>
          <cell r="F84" t="str">
            <v>MEJIA</v>
          </cell>
          <cell r="G84">
            <v>237.94</v>
          </cell>
          <cell r="H84">
            <v>0</v>
          </cell>
          <cell r="I84">
            <v>2100</v>
          </cell>
          <cell r="J84">
            <v>6839.7</v>
          </cell>
          <cell r="K84" t="str">
            <v>WACKENHUT</v>
          </cell>
        </row>
        <row r="85">
          <cell r="A85">
            <v>520</v>
          </cell>
          <cell r="B85" t="str">
            <v>CASA</v>
          </cell>
          <cell r="C85" t="str">
            <v>MIGUEL GRAU  541 - 543, SECCION 1</v>
          </cell>
          <cell r="D85" t="str">
            <v>AREQUIPA</v>
          </cell>
          <cell r="E85" t="str">
            <v>AREQUIPA</v>
          </cell>
          <cell r="F85" t="str">
            <v>MIRAFLORES</v>
          </cell>
          <cell r="G85">
            <v>202.95</v>
          </cell>
          <cell r="H85">
            <v>172.19</v>
          </cell>
          <cell r="I85">
            <v>24200</v>
          </cell>
          <cell r="J85">
            <v>78819.4</v>
          </cell>
          <cell r="K85" t="str">
            <v>J V RESGUARDO</v>
          </cell>
        </row>
        <row r="86">
          <cell r="A86">
            <v>1180</v>
          </cell>
          <cell r="B86" t="str">
            <v>DEPARTAMENTO</v>
          </cell>
          <cell r="C86" t="str">
            <v>URB. PANORAMA MZ. B-9, BLOCK D DPTO. 102</v>
          </cell>
          <cell r="D86" t="str">
            <v>AREQUIPA</v>
          </cell>
          <cell r="E86" t="str">
            <v>AREQUIPA</v>
          </cell>
          <cell r="F86" t="str">
            <v>MIRAFLORES</v>
          </cell>
          <cell r="G86">
            <v>62.33</v>
          </cell>
          <cell r="H86">
            <v>136.5</v>
          </cell>
          <cell r="I86">
            <v>26180</v>
          </cell>
          <cell r="J86">
            <v>85268.26</v>
          </cell>
          <cell r="K86" t="str">
            <v>J V RESGUARDO</v>
          </cell>
        </row>
        <row r="87">
          <cell r="A87">
            <v>3378</v>
          </cell>
          <cell r="B87" t="str">
            <v>LOCAL COMERCIAL</v>
          </cell>
          <cell r="C87" t="str">
            <v>CALLE CALVARIO 101 103 (CC SAN ANTONIO)  MIRAFLORES</v>
          </cell>
          <cell r="D87" t="str">
            <v>AREQUIPA</v>
          </cell>
          <cell r="E87" t="str">
            <v>AREQUIPA</v>
          </cell>
          <cell r="F87" t="str">
            <v>MIRAFLORES</v>
          </cell>
          <cell r="G87">
            <v>378.45</v>
          </cell>
          <cell r="H87">
            <v>405.28</v>
          </cell>
          <cell r="I87">
            <v>59400</v>
          </cell>
          <cell r="J87">
            <v>193465.8</v>
          </cell>
          <cell r="K87" t="str">
            <v>J V RESGUARDO</v>
          </cell>
        </row>
        <row r="88">
          <cell r="A88">
            <v>1430</v>
          </cell>
          <cell r="B88" t="str">
            <v>CASA</v>
          </cell>
          <cell r="C88" t="str">
            <v>URB. INDUSTRIAL CAYRO SECCION 2, MZ. E LT. 5</v>
          </cell>
          <cell r="D88" t="str">
            <v>AREQUIPA</v>
          </cell>
          <cell r="E88" t="str">
            <v>AREQUIPA</v>
          </cell>
          <cell r="F88" t="str">
            <v>PAUCARPATA</v>
          </cell>
          <cell r="G88">
            <v>1559.5</v>
          </cell>
          <cell r="H88">
            <v>814.22</v>
          </cell>
          <cell r="I88">
            <v>72050</v>
          </cell>
          <cell r="J88">
            <v>234666.85</v>
          </cell>
          <cell r="K88" t="str">
            <v>J V RESGUARDO</v>
          </cell>
        </row>
        <row r="89">
          <cell r="A89">
            <v>2069</v>
          </cell>
          <cell r="B89" t="str">
            <v>CASA</v>
          </cell>
          <cell r="C89" t="str">
            <v>CALLE VICTORIA 115, PP.JJ. MANUEL PRADO, MZ E, LT 4.</v>
          </cell>
          <cell r="D89" t="str">
            <v>AREQUIPA</v>
          </cell>
          <cell r="E89" t="str">
            <v>AREQUIPA</v>
          </cell>
          <cell r="F89" t="str">
            <v>PAUCARPATA</v>
          </cell>
          <cell r="G89">
            <v>0</v>
          </cell>
          <cell r="H89">
            <v>80</v>
          </cell>
          <cell r="I89">
            <v>13500</v>
          </cell>
          <cell r="J89">
            <v>43969.5</v>
          </cell>
          <cell r="K89" t="str">
            <v>J V RESGUARDO</v>
          </cell>
        </row>
        <row r="90">
          <cell r="A90">
            <v>3412</v>
          </cell>
          <cell r="B90" t="str">
            <v>CASA</v>
          </cell>
          <cell r="C90" t="str">
            <v>CALLE ISLAY 104. PPJJ PAUCARPATA MZ N LT 3</v>
          </cell>
          <cell r="D90" t="str">
            <v>AREQUIPA</v>
          </cell>
          <cell r="E90" t="str">
            <v>AREQUIPA</v>
          </cell>
          <cell r="F90" t="str">
            <v>PAUCARPATA</v>
          </cell>
          <cell r="G90">
            <v>390.25</v>
          </cell>
          <cell r="H90">
            <v>232.8</v>
          </cell>
          <cell r="I90">
            <v>32000</v>
          </cell>
          <cell r="J90">
            <v>104224</v>
          </cell>
          <cell r="K90" t="str">
            <v>J V RESGUARDO</v>
          </cell>
        </row>
        <row r="91">
          <cell r="A91">
            <v>1258</v>
          </cell>
          <cell r="B91" t="str">
            <v>LOCAL INDUSTRIAL</v>
          </cell>
          <cell r="C91" t="str">
            <v>AV. INDUSTRIAL 318 MZ. I LT. 10, URB. APIMA.</v>
          </cell>
          <cell r="D91" t="str">
            <v>AREQUIPA</v>
          </cell>
          <cell r="E91" t="str">
            <v>AREQUIPA</v>
          </cell>
          <cell r="F91" t="str">
            <v>PAUCARPATA</v>
          </cell>
          <cell r="G91">
            <v>1924.8</v>
          </cell>
          <cell r="H91">
            <v>245.72</v>
          </cell>
          <cell r="I91">
            <v>49610</v>
          </cell>
          <cell r="J91">
            <v>161579.77</v>
          </cell>
          <cell r="K91" t="str">
            <v>WACKENHUT</v>
          </cell>
        </row>
        <row r="92">
          <cell r="A92">
            <v>1761</v>
          </cell>
          <cell r="B92" t="str">
            <v>LOCAL COMERCIAL</v>
          </cell>
          <cell r="C92" t="str">
            <v>FUNDO RUSTICO LA ORIHUELA N°. 1 U.C. N° 20638</v>
          </cell>
          <cell r="D92" t="str">
            <v>AREQUIPA</v>
          </cell>
          <cell r="E92" t="str">
            <v>AREQUIPA</v>
          </cell>
          <cell r="F92" t="str">
            <v>SABANDIA</v>
          </cell>
          <cell r="G92">
            <v>30912</v>
          </cell>
          <cell r="H92">
            <v>4349.04</v>
          </cell>
          <cell r="I92">
            <v>850000</v>
          </cell>
          <cell r="J92">
            <v>2768450</v>
          </cell>
          <cell r="K92" t="str">
            <v>WACKENHUT</v>
          </cell>
        </row>
        <row r="93">
          <cell r="A93">
            <v>900</v>
          </cell>
          <cell r="B93" t="str">
            <v>CASA</v>
          </cell>
          <cell r="C93" t="str">
            <v>SALAVERRY S/N PUEBLO VIEJO</v>
          </cell>
          <cell r="D93" t="str">
            <v>AREQUIPA</v>
          </cell>
          <cell r="E93" t="str">
            <v>AREQUIPA</v>
          </cell>
          <cell r="F93" t="str">
            <v>SOCABAYA</v>
          </cell>
          <cell r="G93">
            <v>533</v>
          </cell>
          <cell r="H93">
            <v>50</v>
          </cell>
          <cell r="I93">
            <v>5200</v>
          </cell>
          <cell r="J93">
            <v>16936.4</v>
          </cell>
          <cell r="K93" t="str">
            <v>J V RESGUARDO</v>
          </cell>
        </row>
        <row r="94">
          <cell r="A94">
            <v>3312</v>
          </cell>
          <cell r="B94" t="str">
            <v>CASA</v>
          </cell>
          <cell r="C94" t="str">
            <v>CALLE JORGE CHAVEZ 710 (MZ D5 LT 5C Y 5D)</v>
          </cell>
          <cell r="D94" t="str">
            <v>AREQUIPA</v>
          </cell>
          <cell r="E94" t="str">
            <v>AREQUIPA</v>
          </cell>
          <cell r="F94" t="str">
            <v>SOCABAYA</v>
          </cell>
          <cell r="G94">
            <v>78.77</v>
          </cell>
          <cell r="H94">
            <v>108.3</v>
          </cell>
          <cell r="I94">
            <v>12000</v>
          </cell>
          <cell r="J94">
            <v>39084</v>
          </cell>
          <cell r="K94" t="str">
            <v>WACKENHUT</v>
          </cell>
        </row>
        <row r="95">
          <cell r="A95">
            <v>941</v>
          </cell>
          <cell r="B95" t="str">
            <v>TERRENO COMERCIAL</v>
          </cell>
          <cell r="C95" t="str">
            <v>AA.HH. HORACIO ZEVALLOS, LT. 17 MZ. 1 SECTOR B</v>
          </cell>
          <cell r="D95" t="str">
            <v>AREQUIPA</v>
          </cell>
          <cell r="E95" t="str">
            <v>AREQUIPA</v>
          </cell>
          <cell r="F95" t="str">
            <v>SOCABAYA</v>
          </cell>
          <cell r="G95">
            <v>200</v>
          </cell>
          <cell r="H95">
            <v>0</v>
          </cell>
          <cell r="I95">
            <v>450</v>
          </cell>
          <cell r="J95">
            <v>1465.65</v>
          </cell>
          <cell r="K95" t="str">
            <v>J V RESGUARDO</v>
          </cell>
        </row>
        <row r="96">
          <cell r="A96">
            <v>1467</v>
          </cell>
          <cell r="B96" t="str">
            <v>LOCAL COMERCIAL</v>
          </cell>
          <cell r="C96" t="str">
            <v>CALLE BOLOGNESI 322 A, ESQ. CALLE CARIDAD</v>
          </cell>
          <cell r="D96" t="str">
            <v>AREQUIPA</v>
          </cell>
          <cell r="E96" t="str">
            <v>AREQUIPA</v>
          </cell>
          <cell r="F96" t="str">
            <v>TIABAYA</v>
          </cell>
          <cell r="G96">
            <v>118.68</v>
          </cell>
          <cell r="H96">
            <v>118.6</v>
          </cell>
          <cell r="I96">
            <v>9163</v>
          </cell>
          <cell r="J96">
            <v>29843.891</v>
          </cell>
          <cell r="K96" t="str">
            <v>J V RESGUARDO</v>
          </cell>
        </row>
        <row r="97">
          <cell r="A97">
            <v>1902</v>
          </cell>
          <cell r="B97" t="str">
            <v>CASA</v>
          </cell>
          <cell r="C97" t="str">
            <v>CALLE FRANCISCO PIZARRO N°421,423,427.</v>
          </cell>
          <cell r="D97" t="str">
            <v>CALLAO</v>
          </cell>
          <cell r="E97" t="str">
            <v>CALLAO</v>
          </cell>
          <cell r="F97" t="str">
            <v>BELLAVISTA</v>
          </cell>
          <cell r="G97">
            <v>281.2</v>
          </cell>
          <cell r="H97">
            <v>768</v>
          </cell>
          <cell r="I97">
            <v>69000</v>
          </cell>
          <cell r="J97">
            <v>224733</v>
          </cell>
          <cell r="K97" t="str">
            <v>WACKENHUT</v>
          </cell>
        </row>
        <row r="98">
          <cell r="A98">
            <v>21</v>
          </cell>
          <cell r="B98" t="str">
            <v>LOCAL COMERCIAL</v>
          </cell>
          <cell r="C98" t="str">
            <v>CALLE BOLOGNESI NRO. 512</v>
          </cell>
          <cell r="D98" t="str">
            <v>CALLAO</v>
          </cell>
          <cell r="E98" t="str">
            <v>CALLAO</v>
          </cell>
          <cell r="F98" t="str">
            <v>BELLAVISTA</v>
          </cell>
          <cell r="G98">
            <v>484.93</v>
          </cell>
          <cell r="H98">
            <v>484.93</v>
          </cell>
          <cell r="I98">
            <v>45815</v>
          </cell>
          <cell r="J98">
            <v>149219.45500000002</v>
          </cell>
          <cell r="K98" t="str">
            <v>WACKENHUT</v>
          </cell>
        </row>
        <row r="99">
          <cell r="A99">
            <v>1013</v>
          </cell>
          <cell r="B99" t="str">
            <v>CASA</v>
          </cell>
          <cell r="C99" t="str">
            <v>AV. EL OLIVAR  1238 MZ. P LT. 12 URB. JORGE CHAVEZ</v>
          </cell>
          <cell r="D99" t="str">
            <v>CALLAO</v>
          </cell>
          <cell r="E99" t="str">
            <v>CALLAO</v>
          </cell>
          <cell r="F99" t="str">
            <v>CALLAO</v>
          </cell>
          <cell r="G99">
            <v>150</v>
          </cell>
          <cell r="H99">
            <v>514</v>
          </cell>
          <cell r="I99">
            <v>77000</v>
          </cell>
          <cell r="J99">
            <v>250789</v>
          </cell>
          <cell r="K99" t="str">
            <v>WACKENHUT</v>
          </cell>
        </row>
        <row r="100">
          <cell r="A100">
            <v>3338</v>
          </cell>
          <cell r="B100" t="str">
            <v>DEPARTAMENTO</v>
          </cell>
          <cell r="C100" t="str">
            <v>AV GUARDIA CHALACA NO. 1309, DPTO 301.</v>
          </cell>
          <cell r="D100" t="str">
            <v>CALLAO</v>
          </cell>
          <cell r="E100" t="str">
            <v>CALLAO</v>
          </cell>
          <cell r="F100" t="str">
            <v>CALLAO</v>
          </cell>
          <cell r="G100">
            <v>30</v>
          </cell>
          <cell r="H100">
            <v>158.54</v>
          </cell>
          <cell r="I100">
            <v>22100</v>
          </cell>
          <cell r="J100">
            <v>71979.7</v>
          </cell>
          <cell r="K100" t="str">
            <v>WACKENHUT</v>
          </cell>
        </row>
        <row r="101">
          <cell r="A101">
            <v>3443</v>
          </cell>
          <cell r="B101" t="str">
            <v>LOCAL INDUSTRIAL</v>
          </cell>
          <cell r="C101" t="str">
            <v>ELMER FAUCETT S/N (5151) KM 3.2 PARCELA3A  FUNDO TABOADA BOCANEGRA</v>
          </cell>
          <cell r="D101" t="str">
            <v>CALLAO</v>
          </cell>
          <cell r="E101" t="str">
            <v>CALLAO</v>
          </cell>
          <cell r="F101" t="str">
            <v>CALLAO</v>
          </cell>
          <cell r="G101">
            <v>14909.25</v>
          </cell>
          <cell r="H101">
            <v>4137.75</v>
          </cell>
          <cell r="I101">
            <v>580000</v>
          </cell>
          <cell r="J101">
            <v>1889060</v>
          </cell>
          <cell r="K101" t="str">
            <v>WACKENHUT</v>
          </cell>
        </row>
        <row r="102">
          <cell r="A102">
            <v>1671</v>
          </cell>
          <cell r="B102" t="str">
            <v>OFICINA</v>
          </cell>
          <cell r="C102" t="str">
            <v>JR. ZEPITA 268. OF. 604, PLAZA CASANAVE</v>
          </cell>
          <cell r="D102" t="str">
            <v>CALLAO</v>
          </cell>
          <cell r="E102" t="str">
            <v>CALLAO</v>
          </cell>
          <cell r="F102" t="str">
            <v>CALLAO</v>
          </cell>
          <cell r="G102">
            <v>0</v>
          </cell>
          <cell r="H102">
            <v>171.15</v>
          </cell>
          <cell r="I102">
            <v>14000</v>
          </cell>
          <cell r="J102">
            <v>45598</v>
          </cell>
          <cell r="K102" t="str">
            <v>WACKENHUT</v>
          </cell>
        </row>
        <row r="103">
          <cell r="A103">
            <v>91</v>
          </cell>
          <cell r="B103" t="str">
            <v>TERRENO COMERCIAL</v>
          </cell>
          <cell r="C103" t="str">
            <v>AV. SAENZ PEÑA 330 - 332</v>
          </cell>
          <cell r="D103" t="str">
            <v>CALLAO</v>
          </cell>
          <cell r="E103" t="str">
            <v>CALLAO</v>
          </cell>
          <cell r="F103" t="str">
            <v>CALLAO</v>
          </cell>
          <cell r="G103">
            <v>330.05</v>
          </cell>
          <cell r="H103">
            <v>560</v>
          </cell>
          <cell r="I103">
            <v>91630</v>
          </cell>
          <cell r="J103">
            <v>298438.91</v>
          </cell>
          <cell r="K103" t="str">
            <v>WACKENHUT</v>
          </cell>
        </row>
        <row r="104">
          <cell r="A104">
            <v>3045</v>
          </cell>
          <cell r="B104" t="str">
            <v>TERRENO COMERCIAL</v>
          </cell>
          <cell r="C104" t="str">
            <v>JR. MARISCAL CASTILLA 131 - 133.</v>
          </cell>
          <cell r="D104" t="str">
            <v>CALLAO</v>
          </cell>
          <cell r="E104" t="str">
            <v>CALLAO</v>
          </cell>
          <cell r="F104" t="str">
            <v>CALLAO</v>
          </cell>
          <cell r="G104">
            <v>276.98</v>
          </cell>
          <cell r="H104">
            <v>0</v>
          </cell>
          <cell r="I104">
            <v>19000</v>
          </cell>
          <cell r="J104">
            <v>61883</v>
          </cell>
          <cell r="K104" t="str">
            <v>WACKENHUT</v>
          </cell>
        </row>
        <row r="105">
          <cell r="A105">
            <v>3206</v>
          </cell>
          <cell r="B105" t="str">
            <v>PREDIO RUSTICO</v>
          </cell>
          <cell r="C105" t="str">
            <v>PARCELA 021 U.C. 10500 PREDIO EL ESTUDIANTE</v>
          </cell>
          <cell r="D105" t="str">
            <v>ICA</v>
          </cell>
          <cell r="E105" t="str">
            <v>NAZCA</v>
          </cell>
          <cell r="F105" t="str">
            <v>EL INGENIO</v>
          </cell>
          <cell r="G105">
            <v>35000</v>
          </cell>
          <cell r="H105">
            <v>0</v>
          </cell>
          <cell r="I105">
            <v>14100</v>
          </cell>
          <cell r="J105">
            <v>45923.7</v>
          </cell>
          <cell r="K105" t="str">
            <v>J V RESGUARDO</v>
          </cell>
        </row>
        <row r="106">
          <cell r="A106">
            <v>3209</v>
          </cell>
          <cell r="B106" t="str">
            <v>PREDIO RUSTICO</v>
          </cell>
          <cell r="C106" t="str">
            <v>PARCELA 047 U.C. 10527 PREDIO EL ESTUDIANTE</v>
          </cell>
          <cell r="D106" t="str">
            <v>ICA</v>
          </cell>
          <cell r="E106" t="str">
            <v>NAZCA</v>
          </cell>
          <cell r="F106" t="str">
            <v>EL INGENIO</v>
          </cell>
          <cell r="G106">
            <v>35000</v>
          </cell>
          <cell r="H106">
            <v>0</v>
          </cell>
          <cell r="I106">
            <v>12000</v>
          </cell>
          <cell r="J106">
            <v>39084</v>
          </cell>
          <cell r="K106" t="str">
            <v>J V RESGUARDO</v>
          </cell>
        </row>
        <row r="107">
          <cell r="A107">
            <v>3210</v>
          </cell>
          <cell r="B107" t="str">
            <v>PREDIO RUSTICO</v>
          </cell>
          <cell r="C107" t="str">
            <v>PARCELA 048 U.C. 10528  PREDIO EL ESTUDIANTE</v>
          </cell>
          <cell r="D107" t="str">
            <v>ICA</v>
          </cell>
          <cell r="E107" t="str">
            <v>NAZCA</v>
          </cell>
          <cell r="F107" t="str">
            <v>EL INGENIO</v>
          </cell>
          <cell r="G107">
            <v>58000</v>
          </cell>
          <cell r="H107">
            <v>0</v>
          </cell>
          <cell r="I107">
            <v>19600</v>
          </cell>
          <cell r="J107">
            <v>63837.2</v>
          </cell>
          <cell r="K107" t="str">
            <v>J V RESGUARDO</v>
          </cell>
        </row>
        <row r="108">
          <cell r="A108">
            <v>1382</v>
          </cell>
          <cell r="B108" t="str">
            <v>TERRENO RESIDENCIAL</v>
          </cell>
          <cell r="C108" t="str">
            <v>URB. LA ESTANCIA, MZ. A LT. 12 (CAMINO BALNEARIO HUACACHINA)</v>
          </cell>
          <cell r="D108" t="str">
            <v>ICA</v>
          </cell>
          <cell r="E108" t="str">
            <v>ICA</v>
          </cell>
          <cell r="F108" t="str">
            <v>ICA</v>
          </cell>
          <cell r="G108">
            <v>796.45</v>
          </cell>
          <cell r="H108">
            <v>0</v>
          </cell>
          <cell r="I108">
            <v>10472</v>
          </cell>
          <cell r="J108">
            <v>34107.304000000004</v>
          </cell>
          <cell r="K108" t="str">
            <v>J V RESGUARDO</v>
          </cell>
        </row>
        <row r="109">
          <cell r="A109">
            <v>2006</v>
          </cell>
          <cell r="B109" t="str">
            <v>TERRENO INDUSTRIAL</v>
          </cell>
          <cell r="C109" t="str">
            <v>LT. 16  SUB-DIVISION PROY. PARACAS, PISCO</v>
          </cell>
          <cell r="D109" t="str">
            <v>ICA</v>
          </cell>
          <cell r="E109" t="str">
            <v>ICA</v>
          </cell>
          <cell r="F109" t="str">
            <v>OCUCAJE</v>
          </cell>
          <cell r="G109">
            <v>362800</v>
          </cell>
          <cell r="H109">
            <v>0</v>
          </cell>
          <cell r="I109">
            <v>100000</v>
          </cell>
          <cell r="J109">
            <v>325700</v>
          </cell>
          <cell r="K109" t="str">
            <v>J V RESGUARDO</v>
          </cell>
        </row>
        <row r="110">
          <cell r="A110">
            <v>1576</v>
          </cell>
          <cell r="B110" t="str">
            <v>PREDIO RUSTICO</v>
          </cell>
          <cell r="C110" t="str">
            <v>SUB LT. 06  PARTE DEL FUNDO CHILCA SANTO DOMINGO Y ANEXOS</v>
          </cell>
          <cell r="D110" t="str">
            <v>ICA</v>
          </cell>
          <cell r="E110" t="str">
            <v>PISCO</v>
          </cell>
          <cell r="F110" t="str">
            <v>PARACAS</v>
          </cell>
          <cell r="G110">
            <v>665900</v>
          </cell>
          <cell r="H110">
            <v>0</v>
          </cell>
          <cell r="I110">
            <v>400000</v>
          </cell>
          <cell r="J110">
            <v>1302800</v>
          </cell>
          <cell r="K110" t="str">
            <v>J V RESGUARDO</v>
          </cell>
        </row>
        <row r="111">
          <cell r="A111">
            <v>233</v>
          </cell>
          <cell r="B111" t="str">
            <v>TERRENO AGRARIO</v>
          </cell>
          <cell r="C111" t="str">
            <v>KM. 247 PAN.SUR, PRED.EL SAPO, PARACAS</v>
          </cell>
          <cell r="D111" t="str">
            <v>ICA</v>
          </cell>
          <cell r="E111" t="str">
            <v>PISCO</v>
          </cell>
          <cell r="F111" t="str">
            <v>PARACAS</v>
          </cell>
          <cell r="G111">
            <v>181900</v>
          </cell>
          <cell r="H111">
            <v>0</v>
          </cell>
          <cell r="I111">
            <v>28798</v>
          </cell>
          <cell r="J111">
            <v>93795.08600000001</v>
          </cell>
          <cell r="K111" t="str">
            <v>J V RESGUARDO</v>
          </cell>
        </row>
        <row r="112">
          <cell r="A112">
            <v>429</v>
          </cell>
          <cell r="B112" t="str">
            <v>TERRENO AGRARIO</v>
          </cell>
          <cell r="C112" t="str">
            <v>HABILITACION IND. PARACAS, MZ.C, LTS. 1,2,3,4,5,6,7 Y 8</v>
          </cell>
          <cell r="D112" t="str">
            <v>ICA</v>
          </cell>
          <cell r="E112" t="str">
            <v>PISCO</v>
          </cell>
          <cell r="F112" t="str">
            <v>PARACAS</v>
          </cell>
          <cell r="G112">
            <v>111600</v>
          </cell>
          <cell r="H112">
            <v>0</v>
          </cell>
          <cell r="I112">
            <v>142000</v>
          </cell>
          <cell r="J112">
            <v>462494</v>
          </cell>
          <cell r="K112" t="str">
            <v>J V RESGUARDO</v>
          </cell>
        </row>
        <row r="113">
          <cell r="A113">
            <v>1420</v>
          </cell>
          <cell r="B113" t="str">
            <v>TERRENO AGRARIO</v>
          </cell>
          <cell r="C113" t="str">
            <v>PREDIO SANTA.RITA LT.6  UC.10034.</v>
          </cell>
          <cell r="D113" t="str">
            <v>ICA</v>
          </cell>
          <cell r="E113" t="str">
            <v>PISCO</v>
          </cell>
          <cell r="F113" t="str">
            <v>PARACAS</v>
          </cell>
          <cell r="G113">
            <v>1500000</v>
          </cell>
          <cell r="H113">
            <v>0</v>
          </cell>
          <cell r="I113">
            <v>18700</v>
          </cell>
          <cell r="J113">
            <v>60905.9</v>
          </cell>
          <cell r="K113" t="str">
            <v>J V RESGUARDO</v>
          </cell>
        </row>
        <row r="114">
          <cell r="A114">
            <v>1421</v>
          </cell>
          <cell r="B114" t="str">
            <v>TERRENO AGRARIO</v>
          </cell>
          <cell r="C114" t="str">
            <v>PREDIO STA.CRUZ CHACARILLA Y EL SAPO LT.7 UC.10035, PISCO</v>
          </cell>
          <cell r="D114" t="str">
            <v>ICA</v>
          </cell>
          <cell r="E114" t="str">
            <v>PISCO</v>
          </cell>
          <cell r="F114" t="str">
            <v>PARACAS</v>
          </cell>
          <cell r="G114">
            <v>1750000</v>
          </cell>
          <cell r="H114">
            <v>0</v>
          </cell>
          <cell r="I114">
            <v>21450</v>
          </cell>
          <cell r="J114">
            <v>69862.65</v>
          </cell>
          <cell r="K114" t="str">
            <v>J V RESGUARDO</v>
          </cell>
        </row>
        <row r="115">
          <cell r="A115">
            <v>1422</v>
          </cell>
          <cell r="B115" t="str">
            <v>TERRENO AGRARIO</v>
          </cell>
          <cell r="C115" t="str">
            <v>PREDIO STA. CRUZ CHACARILLA Y EL SAPO LT.8, PISCO</v>
          </cell>
          <cell r="D115" t="str">
            <v>ICA</v>
          </cell>
          <cell r="E115" t="str">
            <v>PISCO</v>
          </cell>
          <cell r="F115" t="str">
            <v>PARACAS</v>
          </cell>
          <cell r="G115">
            <v>523000</v>
          </cell>
          <cell r="H115">
            <v>0</v>
          </cell>
          <cell r="I115">
            <v>13750</v>
          </cell>
          <cell r="J115">
            <v>44783.75</v>
          </cell>
          <cell r="K115" t="str">
            <v>J V RESGUARDO</v>
          </cell>
        </row>
        <row r="116">
          <cell r="A116">
            <v>430</v>
          </cell>
          <cell r="B116" t="str">
            <v>TERRENO AGRARIO</v>
          </cell>
          <cell r="C116" t="str">
            <v>LOTE 7, MZ.F, FUNDO ALTO DEL MOLINO.</v>
          </cell>
          <cell r="D116" t="str">
            <v>ICA</v>
          </cell>
          <cell r="E116" t="str">
            <v>PISCO</v>
          </cell>
          <cell r="F116" t="str">
            <v>PISCO</v>
          </cell>
          <cell r="G116">
            <v>10000</v>
          </cell>
          <cell r="H116">
            <v>0</v>
          </cell>
          <cell r="I116">
            <v>15000</v>
          </cell>
          <cell r="J116">
            <v>48855</v>
          </cell>
          <cell r="K116" t="str">
            <v>J V RESGUARDO</v>
          </cell>
        </row>
        <row r="117">
          <cell r="A117">
            <v>431</v>
          </cell>
          <cell r="B117" t="str">
            <v>TERRENO AGRARIO</v>
          </cell>
          <cell r="C117" t="str">
            <v>ALTO DEL MOLINO CALLE 2 LT. 3 MZ. F</v>
          </cell>
          <cell r="D117" t="str">
            <v>ICA</v>
          </cell>
          <cell r="E117" t="str">
            <v>PISCO</v>
          </cell>
          <cell r="F117" t="str">
            <v>PISCO</v>
          </cell>
          <cell r="G117">
            <v>10000</v>
          </cell>
          <cell r="H117">
            <v>0</v>
          </cell>
          <cell r="I117">
            <v>15000</v>
          </cell>
          <cell r="J117">
            <v>48855</v>
          </cell>
          <cell r="K117" t="str">
            <v>J V RESGUARDO</v>
          </cell>
        </row>
        <row r="118">
          <cell r="A118">
            <v>2227</v>
          </cell>
          <cell r="B118" t="str">
            <v>TERRENO INDUSTRIAL</v>
          </cell>
          <cell r="C118" t="str">
            <v>LOTES 4 MZ.Y, 8 MZ.F, FUNDO ALTO DEL MOLINO, 7 DE TANGUIS.</v>
          </cell>
          <cell r="D118" t="str">
            <v>ICA</v>
          </cell>
          <cell r="E118" t="str">
            <v>PISCO</v>
          </cell>
          <cell r="F118" t="str">
            <v>PISCO</v>
          </cell>
          <cell r="G118">
            <v>20000</v>
          </cell>
          <cell r="H118">
            <v>0</v>
          </cell>
          <cell r="I118">
            <v>45100</v>
          </cell>
          <cell r="J118">
            <v>146890.7</v>
          </cell>
          <cell r="K118" t="str">
            <v>J V RESGUARDO</v>
          </cell>
        </row>
        <row r="119">
          <cell r="A119">
            <v>428</v>
          </cell>
          <cell r="B119" t="str">
            <v>TERRENO COMERCIAL</v>
          </cell>
          <cell r="C119" t="str">
            <v>AV. GENARO MEDRANO 704-706, SAN ANDRES.</v>
          </cell>
          <cell r="D119" t="str">
            <v>ICA</v>
          </cell>
          <cell r="E119" t="str">
            <v>PISCO</v>
          </cell>
          <cell r="F119" t="str">
            <v>SAN ANDRES</v>
          </cell>
          <cell r="G119">
            <v>189104</v>
          </cell>
          <cell r="H119">
            <v>363.8</v>
          </cell>
          <cell r="I119">
            <v>643000</v>
          </cell>
          <cell r="J119">
            <v>2094251</v>
          </cell>
          <cell r="K119" t="str">
            <v>WACKENHUT</v>
          </cell>
        </row>
        <row r="120">
          <cell r="A120">
            <v>1037</v>
          </cell>
          <cell r="B120" t="str">
            <v>TERRENO INDUSTRIAL</v>
          </cell>
          <cell r="C120" t="str">
            <v>CARRETERA PANAMERICANA SUR KM. 194.50</v>
          </cell>
          <cell r="D120" t="str">
            <v>ICA</v>
          </cell>
          <cell r="E120" t="str">
            <v>CHINCHA</v>
          </cell>
          <cell r="F120" t="str">
            <v>SUNAMPE</v>
          </cell>
          <cell r="G120">
            <v>8663</v>
          </cell>
          <cell r="H120">
            <v>0</v>
          </cell>
          <cell r="I120">
            <v>77000</v>
          </cell>
          <cell r="J120">
            <v>250789</v>
          </cell>
          <cell r="K120" t="str">
            <v>J V RESGUARDO</v>
          </cell>
        </row>
        <row r="121">
          <cell r="A121">
            <v>1152</v>
          </cell>
          <cell r="B121" t="str">
            <v>TERRENO INDUSTRIAL</v>
          </cell>
          <cell r="C121" t="str">
            <v>MARISCAL BENAVIDES 1149, SUNAMPE</v>
          </cell>
          <cell r="D121" t="str">
            <v>ICA</v>
          </cell>
          <cell r="E121" t="str">
            <v>CHINCHA</v>
          </cell>
          <cell r="F121" t="str">
            <v>SUNAMPE</v>
          </cell>
          <cell r="G121">
            <v>9021</v>
          </cell>
          <cell r="H121">
            <v>871.4</v>
          </cell>
          <cell r="I121">
            <v>182600</v>
          </cell>
          <cell r="J121">
            <v>594728.2</v>
          </cell>
          <cell r="K121" t="str">
            <v>WACKENHUT</v>
          </cell>
        </row>
        <row r="122">
          <cell r="A122">
            <v>1548</v>
          </cell>
          <cell r="B122" t="str">
            <v>DEPARTAMENTO</v>
          </cell>
          <cell r="C122" t="str">
            <v>CONJUNTO RESIDENCIAL BELEN 1 BLOCK A DPTO. 401</v>
          </cell>
          <cell r="D122" t="str">
            <v>JUNIN</v>
          </cell>
          <cell r="E122" t="str">
            <v>HUANCAYO</v>
          </cell>
          <cell r="F122" t="str">
            <v>HUANCAYO</v>
          </cell>
          <cell r="G122">
            <v>21.05</v>
          </cell>
          <cell r="H122">
            <v>75.18</v>
          </cell>
          <cell r="I122">
            <v>17600</v>
          </cell>
          <cell r="J122">
            <v>57323.2</v>
          </cell>
          <cell r="K122" t="str">
            <v>WACKENHUT</v>
          </cell>
        </row>
        <row r="123">
          <cell r="A123">
            <v>2048</v>
          </cell>
          <cell r="B123" t="str">
            <v>DEPARTAMENTO</v>
          </cell>
          <cell r="C123" t="str">
            <v>CONJUNTO RES.BELEN I DPTO.201 BLOCK A ESTACIONAMIENTO 7</v>
          </cell>
          <cell r="D123" t="str">
            <v>JUNIN</v>
          </cell>
          <cell r="E123" t="str">
            <v>HUANCAYO</v>
          </cell>
          <cell r="F123" t="str">
            <v>HUANCAYO</v>
          </cell>
          <cell r="G123">
            <v>0</v>
          </cell>
          <cell r="H123">
            <v>75.18</v>
          </cell>
          <cell r="I123">
            <v>17250</v>
          </cell>
          <cell r="J123">
            <v>56183.25</v>
          </cell>
          <cell r="K123" t="str">
            <v>WACKENHUT</v>
          </cell>
        </row>
        <row r="124">
          <cell r="A124">
            <v>3311</v>
          </cell>
          <cell r="B124" t="str">
            <v>LOCAL COMERCIAL</v>
          </cell>
          <cell r="C124" t="str">
            <v>RICARDO PALMA 837 839 841 TERRENO SOLAR</v>
          </cell>
          <cell r="D124" t="str">
            <v>JUNIN</v>
          </cell>
          <cell r="E124" t="str">
            <v>JAUJA</v>
          </cell>
          <cell r="F124" t="str">
            <v>JAUJA</v>
          </cell>
          <cell r="G124">
            <v>378.56</v>
          </cell>
          <cell r="H124">
            <v>551.4</v>
          </cell>
          <cell r="I124">
            <v>38000</v>
          </cell>
          <cell r="J124">
            <v>123766</v>
          </cell>
          <cell r="K124" t="str">
            <v>WACKENHUT</v>
          </cell>
        </row>
        <row r="125">
          <cell r="A125">
            <v>939</v>
          </cell>
          <cell r="B125" t="str">
            <v>TERRENO AGRARIO</v>
          </cell>
          <cell r="C125" t="str">
            <v>AV. FERROCARRIL NRO. 1375</v>
          </cell>
          <cell r="D125" t="str">
            <v>JUNIN</v>
          </cell>
          <cell r="E125" t="str">
            <v>HUANCAYO</v>
          </cell>
          <cell r="F125" t="str">
            <v>SAN JERONIMO DE TUNAN</v>
          </cell>
          <cell r="G125">
            <v>1061.41</v>
          </cell>
          <cell r="H125">
            <v>831.25</v>
          </cell>
          <cell r="I125">
            <v>19900</v>
          </cell>
          <cell r="J125">
            <v>64814.3</v>
          </cell>
          <cell r="K125" t="str">
            <v>WACKENHUT</v>
          </cell>
        </row>
        <row r="126">
          <cell r="A126">
            <v>940</v>
          </cell>
          <cell r="B126" t="str">
            <v>TERRENO AGRARIO</v>
          </cell>
          <cell r="C126" t="str">
            <v>AV. FERROCARRIL NRO. 1365</v>
          </cell>
          <cell r="D126" t="str">
            <v>JUNIN</v>
          </cell>
          <cell r="E126" t="str">
            <v>HUANCAYO</v>
          </cell>
          <cell r="F126" t="str">
            <v>SAN JERONIMO DE TUNAN</v>
          </cell>
          <cell r="G126">
            <v>561.6</v>
          </cell>
          <cell r="H126">
            <v>216</v>
          </cell>
          <cell r="I126">
            <v>13200</v>
          </cell>
          <cell r="J126">
            <v>42992.4</v>
          </cell>
          <cell r="K126" t="str">
            <v>WACKENHUT</v>
          </cell>
        </row>
        <row r="127">
          <cell r="A127">
            <v>349</v>
          </cell>
          <cell r="B127" t="str">
            <v>LOCAL INDUSTRIAL</v>
          </cell>
          <cell r="C127" t="str">
            <v>MZ. G. LT. 10 Y 11, PARQUE INDUSTRIAL</v>
          </cell>
          <cell r="D127" t="str">
            <v>LA LIBERTAD</v>
          </cell>
          <cell r="E127" t="str">
            <v>TRUJILLO</v>
          </cell>
          <cell r="F127" t="str">
            <v>LA ESPERANZA</v>
          </cell>
          <cell r="G127">
            <v>10858.14</v>
          </cell>
          <cell r="H127">
            <v>1200</v>
          </cell>
          <cell r="I127">
            <v>56000</v>
          </cell>
          <cell r="J127">
            <v>182392</v>
          </cell>
          <cell r="K127" t="str">
            <v>WACKENHUT</v>
          </cell>
        </row>
        <row r="128">
          <cell r="A128">
            <v>154</v>
          </cell>
          <cell r="B128" t="str">
            <v>TERRENO INDUSTRIAL</v>
          </cell>
          <cell r="C128" t="str">
            <v>MZ. B-1  LT.4 CALLE 3,  URB. PARQUE INDUSTRIAL.</v>
          </cell>
          <cell r="D128" t="str">
            <v>LA LIBERTAD</v>
          </cell>
          <cell r="E128" t="str">
            <v>TRUJILLO</v>
          </cell>
          <cell r="F128" t="str">
            <v>LA ESPERANZA</v>
          </cell>
          <cell r="G128">
            <v>10458.15</v>
          </cell>
          <cell r="H128">
            <v>0</v>
          </cell>
          <cell r="I128">
            <v>41400</v>
          </cell>
          <cell r="J128">
            <v>134839.8</v>
          </cell>
          <cell r="K128" t="str">
            <v>WACKENHUT</v>
          </cell>
        </row>
        <row r="129">
          <cell r="A129">
            <v>1393</v>
          </cell>
          <cell r="B129" t="str">
            <v>LOCAL INDUSTRIAL</v>
          </cell>
          <cell r="C129" t="str">
            <v>CARRET. PANAMERICANA NORTE KM. 556</v>
          </cell>
          <cell r="D129" t="str">
            <v>LA LIBERTAD</v>
          </cell>
          <cell r="E129" t="str">
            <v>TRUJILLO</v>
          </cell>
          <cell r="F129" t="str">
            <v>MOCHE</v>
          </cell>
          <cell r="G129">
            <v>6050</v>
          </cell>
          <cell r="H129">
            <v>214.6</v>
          </cell>
          <cell r="I129">
            <v>140000</v>
          </cell>
          <cell r="J129">
            <v>455980</v>
          </cell>
          <cell r="K129" t="str">
            <v>WACKENHUT</v>
          </cell>
        </row>
        <row r="130">
          <cell r="A130">
            <v>310</v>
          </cell>
          <cell r="B130" t="str">
            <v>TERRENO AGRARIO</v>
          </cell>
          <cell r="C130" t="str">
            <v>FUNDO MOCAN VALLE CHICAMA  PARC.10903 Y 10936</v>
          </cell>
          <cell r="D130" t="str">
            <v>LA LIBERTAD</v>
          </cell>
          <cell r="E130" t="str">
            <v>ASCOPE</v>
          </cell>
          <cell r="F130" t="str">
            <v>RAZURI</v>
          </cell>
          <cell r="G130">
            <v>33200</v>
          </cell>
          <cell r="H130">
            <v>0</v>
          </cell>
          <cell r="I130">
            <v>9570</v>
          </cell>
          <cell r="J130">
            <v>31169.49</v>
          </cell>
          <cell r="K130" t="str">
            <v>BWS</v>
          </cell>
        </row>
        <row r="131">
          <cell r="A131">
            <v>311</v>
          </cell>
          <cell r="B131" t="str">
            <v>TERRENO AGRARIO</v>
          </cell>
          <cell r="C131" t="str">
            <v>FUNDO MOCAN VALLE CHICAMA PARC.10903 Y 10936</v>
          </cell>
          <cell r="D131" t="str">
            <v>LA LIBERTAD</v>
          </cell>
          <cell r="E131" t="str">
            <v>ASCOPE</v>
          </cell>
          <cell r="F131" t="str">
            <v>RAZURI</v>
          </cell>
          <cell r="G131">
            <v>41700</v>
          </cell>
          <cell r="H131">
            <v>0</v>
          </cell>
          <cell r="I131">
            <v>15730</v>
          </cell>
          <cell r="J131">
            <v>51232.61</v>
          </cell>
          <cell r="K131" t="str">
            <v>BWS</v>
          </cell>
        </row>
        <row r="132">
          <cell r="A132">
            <v>1508</v>
          </cell>
          <cell r="B132" t="str">
            <v>LOCAL COMERCIAL</v>
          </cell>
          <cell r="C132" t="str">
            <v>JESUS DE NAZARETH 310 - 314 OFICINA A PRIMER PISO URB. SAN ANDRES</v>
          </cell>
          <cell r="D132" t="str">
            <v>LA LIBERTAD</v>
          </cell>
          <cell r="E132" t="str">
            <v>TRUJILLO</v>
          </cell>
          <cell r="F132" t="str">
            <v>TRUJILLO</v>
          </cell>
          <cell r="G132">
            <v>78.3</v>
          </cell>
          <cell r="H132">
            <v>162.38</v>
          </cell>
          <cell r="I132">
            <v>52360</v>
          </cell>
          <cell r="J132">
            <v>170536.52</v>
          </cell>
          <cell r="K132" t="str">
            <v>WACKENHUT</v>
          </cell>
        </row>
        <row r="133">
          <cell r="A133">
            <v>1509</v>
          </cell>
          <cell r="B133" t="str">
            <v>LOCAL COMERCIAL</v>
          </cell>
          <cell r="C133" t="str">
            <v>JESUS DE NAZARETH 310 - 314 OFICINA B SEGUNDO PISO</v>
          </cell>
          <cell r="D133" t="str">
            <v>LA LIBERTAD</v>
          </cell>
          <cell r="E133" t="str">
            <v>TRUJILLO</v>
          </cell>
          <cell r="F133" t="str">
            <v>TRUJILLO</v>
          </cell>
          <cell r="G133">
            <v>60.95</v>
          </cell>
          <cell r="H133">
            <v>133.5</v>
          </cell>
          <cell r="I133">
            <v>45815</v>
          </cell>
          <cell r="J133">
            <v>149219.45500000002</v>
          </cell>
          <cell r="K133" t="str">
            <v>WACKENHUT</v>
          </cell>
        </row>
        <row r="134">
          <cell r="A134">
            <v>1510</v>
          </cell>
          <cell r="B134" t="str">
            <v>LOCAL COMERCIAL</v>
          </cell>
          <cell r="C134" t="str">
            <v>JESUS DE NAZARETH 310 - 314 OFICINA C SEGUNDO PISO</v>
          </cell>
          <cell r="D134" t="str">
            <v>LA LIBERTAD</v>
          </cell>
          <cell r="E134" t="str">
            <v>TRUJILLO</v>
          </cell>
          <cell r="F134" t="str">
            <v>TRUJILLO</v>
          </cell>
          <cell r="G134">
            <v>20.56</v>
          </cell>
          <cell r="H134">
            <v>44.93</v>
          </cell>
          <cell r="I134">
            <v>14399</v>
          </cell>
          <cell r="J134">
            <v>46897.543000000005</v>
          </cell>
          <cell r="K134" t="str">
            <v>WACKENHUT</v>
          </cell>
        </row>
        <row r="135">
          <cell r="A135">
            <v>1511</v>
          </cell>
          <cell r="B135" t="str">
            <v>LOCAL COMERCIAL</v>
          </cell>
          <cell r="C135" t="str">
            <v>JESUS DE NAZARETH 310 - 314 OFICINA D TERCER Y CUARTO PISO</v>
          </cell>
          <cell r="D135" t="str">
            <v>LA LIBERTAD</v>
          </cell>
          <cell r="E135" t="str">
            <v>TRUJILLO</v>
          </cell>
          <cell r="F135" t="str">
            <v>TRUJILLO</v>
          </cell>
          <cell r="G135">
            <v>81.49</v>
          </cell>
          <cell r="H135">
            <v>356.86</v>
          </cell>
          <cell r="I135">
            <v>91630</v>
          </cell>
          <cell r="J135">
            <v>298438.91</v>
          </cell>
          <cell r="K135" t="str">
            <v>WACKENHUT</v>
          </cell>
        </row>
        <row r="136">
          <cell r="A136">
            <v>2989</v>
          </cell>
          <cell r="B136" t="str">
            <v>LOCAL COMERCIAL</v>
          </cell>
          <cell r="C136" t="str">
            <v>MZ U LT 8 URB SEMI RUSTICA MAMPUESTO, SAN ISIDRO.</v>
          </cell>
          <cell r="D136" t="str">
            <v>LA LIBERTAD</v>
          </cell>
          <cell r="E136" t="str">
            <v>TRUJILLO</v>
          </cell>
          <cell r="F136" t="str">
            <v>TRUJILLO</v>
          </cell>
          <cell r="G136">
            <v>2500</v>
          </cell>
          <cell r="H136">
            <v>2787.15</v>
          </cell>
          <cell r="I136">
            <v>340000</v>
          </cell>
          <cell r="J136">
            <v>1107380</v>
          </cell>
          <cell r="K136" t="str">
            <v>WACKENHUT</v>
          </cell>
        </row>
        <row r="137">
          <cell r="A137">
            <v>3039</v>
          </cell>
          <cell r="B137" t="str">
            <v>LOCAL COMERCIAL</v>
          </cell>
          <cell r="C137" t="str">
            <v>GAMARRA Y BOLIVAR NO 580 586 592 593 599 SECC 1 PISO 3 EDIF BAANANTE</v>
          </cell>
          <cell r="D137" t="str">
            <v>LA LIBERTAD</v>
          </cell>
          <cell r="E137" t="str">
            <v>TRUJILLO</v>
          </cell>
          <cell r="F137" t="str">
            <v>TRUJILLO</v>
          </cell>
          <cell r="G137">
            <v>16.02</v>
          </cell>
          <cell r="H137">
            <v>16.02</v>
          </cell>
          <cell r="I137">
            <v>11900</v>
          </cell>
          <cell r="J137">
            <v>38758.3</v>
          </cell>
          <cell r="K137" t="str">
            <v>BWS</v>
          </cell>
        </row>
        <row r="138">
          <cell r="A138">
            <v>3040</v>
          </cell>
          <cell r="B138" t="str">
            <v>LOCAL COMERCIAL</v>
          </cell>
          <cell r="C138" t="str">
            <v>GAMARRA Y BOLIVAR NO 580 586 592 593 599 SECC 4 PISO 3 EDIF BAANANTE</v>
          </cell>
          <cell r="D138" t="str">
            <v>LA LIBERTAD</v>
          </cell>
          <cell r="E138" t="str">
            <v>TRUJILLO</v>
          </cell>
          <cell r="F138" t="str">
            <v>TRUJILLO</v>
          </cell>
          <cell r="G138">
            <v>10.37</v>
          </cell>
          <cell r="H138">
            <v>10.37</v>
          </cell>
          <cell r="I138">
            <v>8100</v>
          </cell>
          <cell r="J138">
            <v>26381.7</v>
          </cell>
          <cell r="K138" t="str">
            <v>BWS</v>
          </cell>
        </row>
        <row r="139">
          <cell r="A139">
            <v>1289</v>
          </cell>
          <cell r="B139" t="str">
            <v>TERRENO AGRARIO</v>
          </cell>
          <cell r="C139" t="str">
            <v>PARC.11949 BATAN GRANDE SECT.PAMPAS DE CHAPARRI, PITIPO</v>
          </cell>
          <cell r="D139" t="str">
            <v>LAMBAYEQUE</v>
          </cell>
          <cell r="E139" t="str">
            <v>CHICLAYO</v>
          </cell>
          <cell r="F139" t="str">
            <v>CHICLAYO</v>
          </cell>
          <cell r="G139">
            <v>156000</v>
          </cell>
          <cell r="H139">
            <v>0</v>
          </cell>
          <cell r="I139">
            <v>3850</v>
          </cell>
          <cell r="J139">
            <v>12539.45</v>
          </cell>
          <cell r="K139" t="str">
            <v>WACKENHUT</v>
          </cell>
        </row>
        <row r="140">
          <cell r="A140">
            <v>1889</v>
          </cell>
          <cell r="B140" t="str">
            <v>TERRENO RESIDENCIAL</v>
          </cell>
          <cell r="C140" t="str">
            <v>CALLE E, MZ. 5, LT. 6. URB. LA PURISIMA</v>
          </cell>
          <cell r="D140" t="str">
            <v>LAMBAYEQUE</v>
          </cell>
          <cell r="E140" t="str">
            <v>CHICLAYO</v>
          </cell>
          <cell r="F140" t="str">
            <v>CHICLAYO</v>
          </cell>
          <cell r="G140">
            <v>127.5</v>
          </cell>
          <cell r="H140">
            <v>0</v>
          </cell>
          <cell r="I140">
            <v>4544.11</v>
          </cell>
          <cell r="J140">
            <v>14800.16627</v>
          </cell>
          <cell r="K140" t="str">
            <v>WACKENHUT</v>
          </cell>
        </row>
        <row r="141">
          <cell r="A141">
            <v>385</v>
          </cell>
          <cell r="B141" t="str">
            <v>LOCAL INDUSTRIAL</v>
          </cell>
          <cell r="C141" t="str">
            <v>HECTOR AURICH SOTO 600  FERREÑAFE</v>
          </cell>
          <cell r="D141" t="str">
            <v>LAMBAYEQUE</v>
          </cell>
          <cell r="E141" t="str">
            <v>FERRENAFE</v>
          </cell>
          <cell r="F141" t="str">
            <v>FERRENAFE</v>
          </cell>
          <cell r="G141">
            <v>6855.4</v>
          </cell>
          <cell r="H141">
            <v>3880.24</v>
          </cell>
          <cell r="I141">
            <v>54000</v>
          </cell>
          <cell r="J141">
            <v>175878</v>
          </cell>
          <cell r="K141" t="str">
            <v>WACKENHUT</v>
          </cell>
        </row>
        <row r="142">
          <cell r="A142">
            <v>1681</v>
          </cell>
          <cell r="B142" t="str">
            <v>LOCAL INDUSTRIAL</v>
          </cell>
          <cell r="C142" t="str">
            <v>TACNA N° 1  ESQ. CON LEGUIA (2) P. NUEVO VER 382</v>
          </cell>
          <cell r="D142" t="str">
            <v>LAMBAYEQUE</v>
          </cell>
          <cell r="E142" t="str">
            <v>FERRENAFE</v>
          </cell>
          <cell r="F142" t="str">
            <v>FERRENAFE</v>
          </cell>
          <cell r="G142">
            <v>3724</v>
          </cell>
          <cell r="H142">
            <v>1400</v>
          </cell>
          <cell r="I142">
            <v>55000</v>
          </cell>
          <cell r="J142">
            <v>179135</v>
          </cell>
          <cell r="K142" t="str">
            <v>WACKENHUT</v>
          </cell>
        </row>
        <row r="143">
          <cell r="A143">
            <v>40</v>
          </cell>
          <cell r="B143" t="str">
            <v>TERRENO AGRARIO</v>
          </cell>
          <cell r="C143" t="str">
            <v>PARCELA UC 11330, ASOCIACION AGRICULTORES CAMPESINOS</v>
          </cell>
          <cell r="D143" t="str">
            <v>LAMBAYEQUE</v>
          </cell>
          <cell r="E143" t="str">
            <v>LAMBAYEQUE</v>
          </cell>
          <cell r="F143" t="str">
            <v>JAYANCA</v>
          </cell>
          <cell r="G143">
            <v>200165</v>
          </cell>
          <cell r="H143">
            <v>0</v>
          </cell>
          <cell r="I143">
            <v>6600</v>
          </cell>
          <cell r="J143">
            <v>21496.2</v>
          </cell>
          <cell r="K143" t="str">
            <v>WACKENHUT</v>
          </cell>
        </row>
        <row r="144">
          <cell r="A144">
            <v>1866</v>
          </cell>
          <cell r="B144" t="str">
            <v>LOCAL COMERCIAL</v>
          </cell>
          <cell r="C144" t="str">
            <v>CALLE NICOLAS AYLLON 055. LOCAL B203. URB. SAN CARLOS</v>
          </cell>
          <cell r="D144" t="str">
            <v>LAMBAYEQUE</v>
          </cell>
          <cell r="E144" t="str">
            <v>CHICLAYO</v>
          </cell>
          <cell r="F144" t="str">
            <v>JOSE LEONARDO ORTIZ</v>
          </cell>
          <cell r="G144">
            <v>12.68</v>
          </cell>
          <cell r="H144">
            <v>26.11</v>
          </cell>
          <cell r="I144">
            <v>1834.98</v>
          </cell>
          <cell r="J144">
            <v>5976.529860000001</v>
          </cell>
          <cell r="K144" t="str">
            <v>WACKENHUT</v>
          </cell>
        </row>
        <row r="145">
          <cell r="A145">
            <v>1867</v>
          </cell>
          <cell r="B145" t="str">
            <v>LOCAL COMERCIAL</v>
          </cell>
          <cell r="C145" t="str">
            <v>CALLE NICOLAS AYLLON 055. LOCAL B204 URB. SAN CARLOS</v>
          </cell>
          <cell r="D145" t="str">
            <v>LAMBAYEQUE</v>
          </cell>
          <cell r="E145" t="str">
            <v>CHICLAYO</v>
          </cell>
          <cell r="F145" t="str">
            <v>JOSE LEONARDO ORTIZ</v>
          </cell>
          <cell r="G145">
            <v>11.26</v>
          </cell>
          <cell r="H145">
            <v>23.2</v>
          </cell>
          <cell r="I145">
            <v>1585.73</v>
          </cell>
          <cell r="J145">
            <v>5164.72261</v>
          </cell>
          <cell r="K145" t="str">
            <v>WACKENHUT</v>
          </cell>
        </row>
        <row r="146">
          <cell r="A146">
            <v>1868</v>
          </cell>
          <cell r="B146" t="str">
            <v>LOCAL COMERCIAL</v>
          </cell>
          <cell r="C146" t="str">
            <v>CALLE NICOLAS AYLLON 055. LOCAL B201. URB. SAN CARLOS</v>
          </cell>
          <cell r="D146" t="str">
            <v>LAMBAYEQUE</v>
          </cell>
          <cell r="E146" t="str">
            <v>CHICLAYO</v>
          </cell>
          <cell r="F146" t="str">
            <v>JOSE LEONARDO ORTIZ</v>
          </cell>
          <cell r="G146">
            <v>14.24</v>
          </cell>
          <cell r="H146">
            <v>29.31</v>
          </cell>
          <cell r="I146">
            <v>2004.51</v>
          </cell>
          <cell r="J146">
            <v>6528.68907</v>
          </cell>
          <cell r="K146" t="str">
            <v>WACKENHUT</v>
          </cell>
        </row>
        <row r="147">
          <cell r="A147">
            <v>3276</v>
          </cell>
          <cell r="B147" t="str">
            <v>LOCAL COMERCIAL</v>
          </cell>
          <cell r="C147" t="str">
            <v>CALLE SECCION A-101 CON FRENTE A LA CALLE ESPAÑA JLO</v>
          </cell>
          <cell r="D147" t="str">
            <v>LAMBAYEQUE</v>
          </cell>
          <cell r="E147" t="str">
            <v>CHICLAYO</v>
          </cell>
          <cell r="F147" t="str">
            <v>JOSE LEONARDO ORTIZ</v>
          </cell>
          <cell r="G147">
            <v>20.43</v>
          </cell>
          <cell r="H147">
            <v>36.96</v>
          </cell>
          <cell r="I147">
            <v>7400</v>
          </cell>
          <cell r="J147">
            <v>24101.8</v>
          </cell>
          <cell r="K147" t="str">
            <v>WACKENHUT</v>
          </cell>
        </row>
        <row r="148">
          <cell r="A148">
            <v>3277</v>
          </cell>
          <cell r="B148" t="str">
            <v>OFICINA</v>
          </cell>
          <cell r="C148" t="str">
            <v>NICOLAS DE AYLLON 055 2DO PISO OF 02 URB SAN CARLOS</v>
          </cell>
          <cell r="D148" t="str">
            <v>LAMBAYEQUE</v>
          </cell>
          <cell r="E148" t="str">
            <v>CHICLAYO</v>
          </cell>
          <cell r="F148" t="str">
            <v>JOSE LEONARDO ORTIZ</v>
          </cell>
          <cell r="G148">
            <v>19.57</v>
          </cell>
          <cell r="H148">
            <v>35.37</v>
          </cell>
          <cell r="I148">
            <v>4900</v>
          </cell>
          <cell r="J148">
            <v>15959.3</v>
          </cell>
          <cell r="K148" t="str">
            <v>WACKENHUT</v>
          </cell>
        </row>
        <row r="149">
          <cell r="A149">
            <v>3409</v>
          </cell>
          <cell r="B149" t="str">
            <v>LOCAL COMERCIAL</v>
          </cell>
          <cell r="C149" t="str">
            <v>MANUEL SEOANE 1851 SECTOR III LA VICTORIA</v>
          </cell>
          <cell r="D149" t="str">
            <v>LAMBAYEQUE</v>
          </cell>
          <cell r="E149" t="str">
            <v>CHICLAYO</v>
          </cell>
          <cell r="F149" t="str">
            <v>LA VICTORIA</v>
          </cell>
          <cell r="G149">
            <v>1183</v>
          </cell>
          <cell r="H149">
            <v>1309.1</v>
          </cell>
          <cell r="I149">
            <v>64900</v>
          </cell>
          <cell r="J149">
            <v>211379.3</v>
          </cell>
          <cell r="K149" t="str">
            <v>WACKENHUT</v>
          </cell>
        </row>
        <row r="150">
          <cell r="A150">
            <v>1433</v>
          </cell>
          <cell r="B150" t="str">
            <v>TERRENO AGRARIO</v>
          </cell>
          <cell r="C150" t="str">
            <v>PARCELA UC 12340 DEL PREDIO CHACUPE</v>
          </cell>
          <cell r="D150" t="str">
            <v>LAMBAYEQUE</v>
          </cell>
          <cell r="E150" t="str">
            <v>CHICLAYO</v>
          </cell>
          <cell r="F150" t="str">
            <v>LA VICTORIA</v>
          </cell>
          <cell r="G150">
            <v>23387</v>
          </cell>
          <cell r="H150">
            <v>0</v>
          </cell>
          <cell r="I150">
            <v>160000</v>
          </cell>
          <cell r="J150">
            <v>521120</v>
          </cell>
          <cell r="K150" t="str">
            <v>WACKENHUT</v>
          </cell>
        </row>
        <row r="151">
          <cell r="A151">
            <v>372</v>
          </cell>
          <cell r="B151" t="str">
            <v>LOCAL INDUSTRIAL</v>
          </cell>
          <cell r="C151" t="str">
            <v>PARCELA 12139 SIALUPE, HUAMANTANGA, MOCHUMI  LAMBAYEQUE</v>
          </cell>
          <cell r="D151" t="str">
            <v>LAMBAYEQUE</v>
          </cell>
          <cell r="E151" t="str">
            <v>LAMBAYEQUE</v>
          </cell>
          <cell r="F151" t="str">
            <v>MOCHUMI</v>
          </cell>
          <cell r="G151">
            <v>9350</v>
          </cell>
          <cell r="H151">
            <v>3720</v>
          </cell>
          <cell r="I151">
            <v>65000</v>
          </cell>
          <cell r="J151">
            <v>211705</v>
          </cell>
          <cell r="K151" t="str">
            <v>WACKENHUT</v>
          </cell>
        </row>
        <row r="152">
          <cell r="A152">
            <v>1746</v>
          </cell>
          <cell r="B152" t="str">
            <v>TERRENO AGRARIO</v>
          </cell>
          <cell r="C152" t="str">
            <v>PARCELACION FISCAL MUY FINCA SECT.4, MOCHUMI</v>
          </cell>
          <cell r="D152" t="str">
            <v>LAMBAYEQUE</v>
          </cell>
          <cell r="E152" t="str">
            <v>LAMBAYEQUE</v>
          </cell>
          <cell r="F152" t="str">
            <v>MOCHUMI</v>
          </cell>
          <cell r="G152">
            <v>112500</v>
          </cell>
          <cell r="H152">
            <v>50</v>
          </cell>
          <cell r="I152">
            <v>16000</v>
          </cell>
          <cell r="J152">
            <v>52112</v>
          </cell>
          <cell r="K152" t="str">
            <v>WACKENHUT</v>
          </cell>
        </row>
        <row r="153">
          <cell r="A153">
            <v>790</v>
          </cell>
          <cell r="B153" t="str">
            <v>CASA</v>
          </cell>
          <cell r="C153" t="str">
            <v>EMILIANO NIÑO 557 MZ. 3 LT. 23</v>
          </cell>
          <cell r="D153" t="str">
            <v>LAMBAYEQUE</v>
          </cell>
          <cell r="E153" t="str">
            <v>LAMBAYEQUE</v>
          </cell>
          <cell r="F153" t="str">
            <v>MOTUPE</v>
          </cell>
          <cell r="G153">
            <v>336.5</v>
          </cell>
          <cell r="H153">
            <v>350</v>
          </cell>
          <cell r="I153">
            <v>17600</v>
          </cell>
          <cell r="J153">
            <v>57323.2</v>
          </cell>
          <cell r="K153" t="str">
            <v>WACKENHUT</v>
          </cell>
        </row>
        <row r="154">
          <cell r="A154">
            <v>948</v>
          </cell>
          <cell r="B154" t="str">
            <v>TERRENO AGRARIO</v>
          </cell>
          <cell r="C154" t="str">
            <v>PREDIO RUSTICO "EL COLORADO" SECTOR LAGUNA LARGA</v>
          </cell>
          <cell r="D154" t="str">
            <v>LAMBAYEQUE</v>
          </cell>
          <cell r="E154" t="str">
            <v>LAMBAYEQUE</v>
          </cell>
          <cell r="F154" t="str">
            <v>OLMOS</v>
          </cell>
          <cell r="G154">
            <v>686250</v>
          </cell>
          <cell r="H154">
            <v>0</v>
          </cell>
          <cell r="I154">
            <v>48400</v>
          </cell>
          <cell r="J154">
            <v>157638.8</v>
          </cell>
          <cell r="K154" t="str">
            <v>WACKENHUT</v>
          </cell>
        </row>
        <row r="155">
          <cell r="A155">
            <v>2216</v>
          </cell>
          <cell r="B155" t="str">
            <v>TERRENO AGRARIO</v>
          </cell>
          <cell r="C155" t="str">
            <v>FUNDO EL CARMEN Y EL OLLERO (HOY OSO JUNIOR)</v>
          </cell>
          <cell r="D155" t="str">
            <v>LAMBAYEQUE</v>
          </cell>
          <cell r="E155" t="str">
            <v>LAMBAYEQUE</v>
          </cell>
          <cell r="F155" t="str">
            <v>OLMOS</v>
          </cell>
          <cell r="G155">
            <v>400000</v>
          </cell>
          <cell r="H155">
            <v>0</v>
          </cell>
          <cell r="I155">
            <v>110000</v>
          </cell>
          <cell r="J155">
            <v>358270</v>
          </cell>
          <cell r="K155" t="str">
            <v>WACKENHUT</v>
          </cell>
        </row>
        <row r="156">
          <cell r="A156">
            <v>2217</v>
          </cell>
          <cell r="B156" t="str">
            <v>TERRENO AGRARIO</v>
          </cell>
          <cell r="C156" t="str">
            <v>FUNDO SANTA ISABEL-PARAJE MOCAPE KM 117</v>
          </cell>
          <cell r="D156" t="str">
            <v>LAMBAYEQUE</v>
          </cell>
          <cell r="E156" t="str">
            <v>LAMBAYEQUE</v>
          </cell>
          <cell r="F156" t="str">
            <v>OLMOS</v>
          </cell>
          <cell r="G156">
            <v>830000</v>
          </cell>
          <cell r="H156">
            <v>0</v>
          </cell>
          <cell r="I156">
            <v>290000</v>
          </cell>
          <cell r="J156">
            <v>944530</v>
          </cell>
          <cell r="K156" t="str">
            <v>WACKENHUT</v>
          </cell>
        </row>
        <row r="157">
          <cell r="A157">
            <v>2218</v>
          </cell>
          <cell r="B157" t="str">
            <v>TERRENO AGRARIO</v>
          </cell>
          <cell r="C157" t="str">
            <v>FUNDO SAN LUIS CASERIO LAGUNA LAREA-OLMOS</v>
          </cell>
          <cell r="D157" t="str">
            <v>LAMBAYEQUE</v>
          </cell>
          <cell r="E157" t="str">
            <v>LAMBAYEQUE</v>
          </cell>
          <cell r="F157" t="str">
            <v>OLMOS</v>
          </cell>
          <cell r="G157">
            <v>370000</v>
          </cell>
          <cell r="H157">
            <v>0</v>
          </cell>
          <cell r="I157">
            <v>180000</v>
          </cell>
          <cell r="J157">
            <v>586260</v>
          </cell>
          <cell r="K157" t="str">
            <v>WACKENHUT</v>
          </cell>
        </row>
        <row r="158">
          <cell r="A158">
            <v>2219</v>
          </cell>
          <cell r="B158" t="str">
            <v>TERRENO AGRARIO</v>
          </cell>
          <cell r="C158" t="str">
            <v>FUNDO SANTA MONICA INSCULAS LAGUNA LARGA</v>
          </cell>
          <cell r="D158" t="str">
            <v>LAMBAYEQUE</v>
          </cell>
          <cell r="E158" t="str">
            <v>LAMBAYEQUE</v>
          </cell>
          <cell r="F158" t="str">
            <v>OLMOS</v>
          </cell>
          <cell r="G158">
            <v>450000</v>
          </cell>
          <cell r="H158">
            <v>0</v>
          </cell>
          <cell r="I158">
            <v>160000</v>
          </cell>
          <cell r="J158">
            <v>521120</v>
          </cell>
          <cell r="K158" t="str">
            <v>WACKENHUT</v>
          </cell>
        </row>
        <row r="159">
          <cell r="A159">
            <v>1126</v>
          </cell>
          <cell r="B159" t="str">
            <v>CASA</v>
          </cell>
          <cell r="C159" t="str">
            <v>CALLE LAMBAYEQUE 400</v>
          </cell>
          <cell r="D159" t="str">
            <v>LAMBAYEQUE</v>
          </cell>
          <cell r="E159" t="str">
            <v>CHICLAYO</v>
          </cell>
          <cell r="F159" t="str">
            <v>PIMENTEL</v>
          </cell>
          <cell r="G159">
            <v>92</v>
          </cell>
          <cell r="H159">
            <v>111</v>
          </cell>
          <cell r="I159">
            <v>10472</v>
          </cell>
          <cell r="J159">
            <v>34107.304000000004</v>
          </cell>
          <cell r="K159" t="str">
            <v>WACKENHUT</v>
          </cell>
        </row>
        <row r="160">
          <cell r="A160">
            <v>107</v>
          </cell>
          <cell r="B160" t="str">
            <v>LOCAL INDUSTRIAL</v>
          </cell>
          <cell r="C160" t="str">
            <v>CALLE LOS MATERIALES 156 (MZ B LT. 14) PQ. INDUSTRIAL</v>
          </cell>
          <cell r="D160" t="str">
            <v>LAMBAYEQUE</v>
          </cell>
          <cell r="E160" t="str">
            <v>CHICLAYO</v>
          </cell>
          <cell r="F160" t="str">
            <v>PIMENTEL</v>
          </cell>
          <cell r="G160">
            <v>1010.44</v>
          </cell>
          <cell r="H160">
            <v>330.65</v>
          </cell>
          <cell r="I160">
            <v>71995</v>
          </cell>
          <cell r="J160">
            <v>234487.715</v>
          </cell>
          <cell r="K160" t="str">
            <v>WACKENHUT</v>
          </cell>
        </row>
        <row r="161">
          <cell r="A161">
            <v>379</v>
          </cell>
          <cell r="B161" t="str">
            <v>PREDIO RUSTICO</v>
          </cell>
          <cell r="C161" t="str">
            <v>SUB LT. 1 PAMPAS DE PIMENTEL. CARRET.PIMENTEL SANTA ROSA</v>
          </cell>
          <cell r="D161" t="str">
            <v>LAMBAYEQUE</v>
          </cell>
          <cell r="E161" t="str">
            <v>CHICLAYO</v>
          </cell>
          <cell r="F161" t="str">
            <v>PIMENTEL</v>
          </cell>
          <cell r="G161">
            <v>88000</v>
          </cell>
          <cell r="H161">
            <v>0</v>
          </cell>
          <cell r="I161">
            <v>18100</v>
          </cell>
          <cell r="J161">
            <v>58951.7</v>
          </cell>
          <cell r="K161" t="str">
            <v>WACKENHUT</v>
          </cell>
        </row>
        <row r="162">
          <cell r="A162">
            <v>1021</v>
          </cell>
          <cell r="B162" t="str">
            <v>TERRENO AGRARIO</v>
          </cell>
          <cell r="C162" t="str">
            <v>PREDIO RUSTICO 12024 PAMPA GRANDE SECTOR CABALLO BLANCO 1</v>
          </cell>
          <cell r="D162" t="str">
            <v>LAMBAYEQUE</v>
          </cell>
          <cell r="E162" t="str">
            <v>CHICLAYO</v>
          </cell>
          <cell r="F162" t="str">
            <v>ZAÑA</v>
          </cell>
          <cell r="G162">
            <v>14700</v>
          </cell>
          <cell r="H162">
            <v>0</v>
          </cell>
          <cell r="I162">
            <v>18150</v>
          </cell>
          <cell r="J162">
            <v>59114.55</v>
          </cell>
          <cell r="K162" t="str">
            <v>BWS</v>
          </cell>
        </row>
        <row r="163">
          <cell r="A163">
            <v>3307</v>
          </cell>
          <cell r="B163" t="str">
            <v>TERRENO AGRARIO</v>
          </cell>
          <cell r="C163" t="str">
            <v>SECTOR POPAN PREDIO CAYALTI UC 12928</v>
          </cell>
          <cell r="D163" t="str">
            <v>LAMBAYEQUE</v>
          </cell>
          <cell r="E163" t="str">
            <v>CHICLAYO</v>
          </cell>
          <cell r="F163" t="str">
            <v>ZAÑA</v>
          </cell>
          <cell r="G163">
            <v>96000</v>
          </cell>
          <cell r="H163">
            <v>0</v>
          </cell>
          <cell r="I163">
            <v>19500</v>
          </cell>
          <cell r="J163">
            <v>63511.5</v>
          </cell>
          <cell r="K163" t="str">
            <v>WACKENHUT</v>
          </cell>
        </row>
        <row r="164">
          <cell r="A164">
            <v>3046</v>
          </cell>
          <cell r="B164" t="str">
            <v>DEPARTAMENTO</v>
          </cell>
          <cell r="C164" t="str">
            <v>CALLE LOS PELICANOS 101  DPTO 101.</v>
          </cell>
          <cell r="D164" t="str">
            <v>LIMA</v>
          </cell>
          <cell r="E164" t="str">
            <v>LIMA</v>
          </cell>
          <cell r="F164" t="str">
            <v>ANCON</v>
          </cell>
          <cell r="G164">
            <v>0</v>
          </cell>
          <cell r="H164">
            <v>63.72</v>
          </cell>
          <cell r="I164">
            <v>22500</v>
          </cell>
          <cell r="J164">
            <v>73282.5</v>
          </cell>
          <cell r="K164" t="str">
            <v>WACKENHUT</v>
          </cell>
        </row>
        <row r="165">
          <cell r="A165">
            <v>2885</v>
          </cell>
          <cell r="B165" t="str">
            <v>LOCAL INDUSTRIAL</v>
          </cell>
          <cell r="C165" t="str">
            <v>LT.2 SUBLOTE D, MZ.A. CALLE SORIA 130, KM 5.200 CC</v>
          </cell>
          <cell r="D165" t="str">
            <v>LIMA</v>
          </cell>
          <cell r="E165" t="str">
            <v>LIMA</v>
          </cell>
          <cell r="F165" t="str">
            <v>ATE</v>
          </cell>
          <cell r="G165">
            <v>222</v>
          </cell>
          <cell r="H165">
            <v>380.35</v>
          </cell>
          <cell r="I165">
            <v>51000</v>
          </cell>
          <cell r="J165">
            <v>166107</v>
          </cell>
          <cell r="K165" t="str">
            <v>WACKENHUT</v>
          </cell>
        </row>
        <row r="166">
          <cell r="A166">
            <v>3407</v>
          </cell>
          <cell r="B166" t="str">
            <v>DEPARTAMENTO</v>
          </cell>
          <cell r="C166" t="str">
            <v>PJE FIDELLI 104, CASA 104-A ALTOS, URB LA CONDESA.</v>
          </cell>
          <cell r="D166" t="str">
            <v>LIMA</v>
          </cell>
          <cell r="E166" t="str">
            <v>LIMA</v>
          </cell>
          <cell r="F166" t="str">
            <v>BARRANCO</v>
          </cell>
          <cell r="G166">
            <v>50.19</v>
          </cell>
          <cell r="H166">
            <v>81.1</v>
          </cell>
          <cell r="I166">
            <v>16000</v>
          </cell>
          <cell r="J166">
            <v>52112</v>
          </cell>
          <cell r="K166" t="str">
            <v>J V RESGUARDO</v>
          </cell>
        </row>
        <row r="167">
          <cell r="A167">
            <v>3061</v>
          </cell>
          <cell r="B167" t="str">
            <v>DEPARTAMENTO</v>
          </cell>
          <cell r="C167" t="str">
            <v>CALLE YURUA 330, INT A (VER 3062).</v>
          </cell>
          <cell r="D167" t="str">
            <v>LIMA</v>
          </cell>
          <cell r="E167" t="str">
            <v>LIMA</v>
          </cell>
          <cell r="F167" t="str">
            <v>BRENA</v>
          </cell>
          <cell r="G167">
            <v>0</v>
          </cell>
          <cell r="H167">
            <v>137.61</v>
          </cell>
          <cell r="I167">
            <v>26000</v>
          </cell>
          <cell r="J167">
            <v>84682</v>
          </cell>
          <cell r="K167" t="str">
            <v>WACKENHUT</v>
          </cell>
        </row>
        <row r="168">
          <cell r="A168">
            <v>3062</v>
          </cell>
          <cell r="B168" t="str">
            <v>DEPARTAMENTO</v>
          </cell>
          <cell r="C168" t="str">
            <v>DPTO NO 326 - ALTOS, JR YURUA 326.  (VER 3061)</v>
          </cell>
          <cell r="D168" t="str">
            <v>LIMA</v>
          </cell>
          <cell r="E168" t="str">
            <v>LIMA</v>
          </cell>
          <cell r="F168" t="str">
            <v>BRENA</v>
          </cell>
          <cell r="G168">
            <v>0</v>
          </cell>
          <cell r="H168">
            <v>129</v>
          </cell>
          <cell r="I168">
            <v>29100</v>
          </cell>
          <cell r="J168">
            <v>94778.7</v>
          </cell>
          <cell r="K168" t="str">
            <v>WACKENHUT</v>
          </cell>
        </row>
        <row r="169">
          <cell r="A169">
            <v>3339</v>
          </cell>
          <cell r="B169" t="str">
            <v>DEPARTAMENTO</v>
          </cell>
          <cell r="C169" t="str">
            <v>JR HUARAZ NO.93 DPTO 303 CRUCE CON JR POMABAMBA BREÑA</v>
          </cell>
          <cell r="D169" t="str">
            <v>LIMA</v>
          </cell>
          <cell r="E169" t="str">
            <v>LIMA</v>
          </cell>
          <cell r="F169" t="str">
            <v>BRENA</v>
          </cell>
          <cell r="G169">
            <v>20.42</v>
          </cell>
          <cell r="H169">
            <v>81.67</v>
          </cell>
          <cell r="I169">
            <v>15000</v>
          </cell>
          <cell r="J169">
            <v>48855</v>
          </cell>
          <cell r="K169" t="str">
            <v>J V RESGUARDO</v>
          </cell>
        </row>
        <row r="170">
          <cell r="A170">
            <v>3232</v>
          </cell>
          <cell r="B170" t="str">
            <v>TERRENO RESIDENCIAL</v>
          </cell>
          <cell r="C170" t="str">
            <v>PARTE DE PARCELA 2 MZ J1 LT 1 2 3 4 5 6 7 8 9  URB RES. LUCYANA DE CAR</v>
          </cell>
          <cell r="D170" t="str">
            <v>LIMA</v>
          </cell>
          <cell r="E170" t="str">
            <v>LIMA</v>
          </cell>
          <cell r="F170" t="str">
            <v>CARABAYLLO</v>
          </cell>
          <cell r="G170">
            <v>9498.8</v>
          </cell>
          <cell r="H170">
            <v>0</v>
          </cell>
          <cell r="I170">
            <v>807500</v>
          </cell>
          <cell r="J170">
            <v>2630027.5</v>
          </cell>
          <cell r="K170" t="str">
            <v>WACKENHUT</v>
          </cell>
        </row>
        <row r="171">
          <cell r="A171">
            <v>198</v>
          </cell>
          <cell r="B171" t="str">
            <v>CASA</v>
          </cell>
          <cell r="C171" t="str">
            <v>JR. JUNIN  1390 - 1396</v>
          </cell>
          <cell r="D171" t="str">
            <v>LIMA</v>
          </cell>
          <cell r="E171" t="str">
            <v>LIMA</v>
          </cell>
          <cell r="F171" t="str">
            <v>CERCADO</v>
          </cell>
          <cell r="G171">
            <v>1301</v>
          </cell>
          <cell r="H171">
            <v>1397.25</v>
          </cell>
          <cell r="I171">
            <v>82500</v>
          </cell>
          <cell r="J171">
            <v>268702.5</v>
          </cell>
          <cell r="K171" t="str">
            <v>WACKENHUT</v>
          </cell>
        </row>
        <row r="172">
          <cell r="A172">
            <v>272</v>
          </cell>
          <cell r="B172" t="str">
            <v>DEPARTAMENTO</v>
          </cell>
          <cell r="C172" t="str">
            <v>TACNA 685 / N.DE PIEROLA  DPTO. 211 212</v>
          </cell>
          <cell r="D172" t="str">
            <v>LIMA</v>
          </cell>
          <cell r="E172" t="str">
            <v>LIMA</v>
          </cell>
          <cell r="F172" t="str">
            <v>CERCADO</v>
          </cell>
          <cell r="G172">
            <v>46.06</v>
          </cell>
          <cell r="H172">
            <v>820.84</v>
          </cell>
          <cell r="I172">
            <v>100000</v>
          </cell>
          <cell r="J172">
            <v>325700</v>
          </cell>
          <cell r="K172" t="str">
            <v>WACKENHUT</v>
          </cell>
        </row>
        <row r="173">
          <cell r="A173">
            <v>1108</v>
          </cell>
          <cell r="B173" t="str">
            <v>DEPARTAMENTO</v>
          </cell>
          <cell r="C173" t="str">
            <v>CALLE HERNAN VELARDE 79. SANTA BEATRIZ.</v>
          </cell>
          <cell r="D173" t="str">
            <v>LIMA</v>
          </cell>
          <cell r="E173" t="str">
            <v>LIMA</v>
          </cell>
          <cell r="F173" t="str">
            <v>CERCADO</v>
          </cell>
          <cell r="G173">
            <v>234.28</v>
          </cell>
          <cell r="H173">
            <v>387.21</v>
          </cell>
          <cell r="I173">
            <v>82800</v>
          </cell>
          <cell r="J173">
            <v>269679.6</v>
          </cell>
          <cell r="K173" t="str">
            <v>WACKENHUT</v>
          </cell>
        </row>
        <row r="174">
          <cell r="A174">
            <v>3341</v>
          </cell>
          <cell r="B174" t="str">
            <v>DEPARTAMENTO</v>
          </cell>
          <cell r="C174" t="str">
            <v>AV. MARIANO CARRANZA 564, URB SANTA BEATRIZ</v>
          </cell>
          <cell r="D174" t="str">
            <v>LIMA</v>
          </cell>
          <cell r="E174" t="str">
            <v>LIMA</v>
          </cell>
          <cell r="F174" t="str">
            <v>CERCADO</v>
          </cell>
          <cell r="G174">
            <v>89.49</v>
          </cell>
          <cell r="H174">
            <v>120.12</v>
          </cell>
          <cell r="I174">
            <v>30000</v>
          </cell>
          <cell r="J174">
            <v>97710</v>
          </cell>
          <cell r="K174" t="str">
            <v>J V RESGUARDO</v>
          </cell>
        </row>
        <row r="175">
          <cell r="A175">
            <v>3385</v>
          </cell>
          <cell r="B175" t="str">
            <v>DEPARTAMENTO</v>
          </cell>
          <cell r="C175" t="str">
            <v>AV TACNA 359 DPTO 1401 - 14 PISO CERCADO</v>
          </cell>
          <cell r="D175" t="str">
            <v>LIMA</v>
          </cell>
          <cell r="E175" t="str">
            <v>LIMA</v>
          </cell>
          <cell r="F175" t="str">
            <v>CERCADO</v>
          </cell>
          <cell r="G175">
            <v>12.44</v>
          </cell>
          <cell r="H175">
            <v>149.92</v>
          </cell>
          <cell r="I175">
            <v>31000</v>
          </cell>
          <cell r="J175">
            <v>100967</v>
          </cell>
          <cell r="K175" t="str">
            <v>WACKENHUT</v>
          </cell>
        </row>
        <row r="176">
          <cell r="A176">
            <v>288</v>
          </cell>
          <cell r="B176" t="str">
            <v>LOCAL COMERCIAL</v>
          </cell>
          <cell r="C176" t="str">
            <v>JR. PUNO 485, DPTO.601 6TO.PISO,  EDIF.CALIFORNIA</v>
          </cell>
          <cell r="D176" t="str">
            <v>LIMA</v>
          </cell>
          <cell r="E176" t="str">
            <v>LIMA</v>
          </cell>
          <cell r="F176" t="str">
            <v>CERCADO</v>
          </cell>
          <cell r="G176">
            <v>45.1</v>
          </cell>
          <cell r="H176">
            <v>45.1</v>
          </cell>
          <cell r="I176">
            <v>4000</v>
          </cell>
          <cell r="J176">
            <v>13028</v>
          </cell>
          <cell r="K176" t="str">
            <v>WACKENHUT</v>
          </cell>
        </row>
        <row r="177">
          <cell r="A177">
            <v>843</v>
          </cell>
          <cell r="B177" t="str">
            <v>LOCAL COMERCIAL</v>
          </cell>
          <cell r="C177" t="str">
            <v>LUIS A. BEAUSEJOUR 2480. CHACRA RIOS</v>
          </cell>
          <cell r="D177" t="str">
            <v>LIMA</v>
          </cell>
          <cell r="E177" t="str">
            <v>LIMA</v>
          </cell>
          <cell r="F177" t="str">
            <v>CERCADO</v>
          </cell>
          <cell r="G177">
            <v>198.75</v>
          </cell>
          <cell r="H177">
            <v>345.5</v>
          </cell>
          <cell r="I177">
            <v>47850</v>
          </cell>
          <cell r="J177">
            <v>155847.45</v>
          </cell>
          <cell r="K177" t="str">
            <v>WACKENHUT</v>
          </cell>
        </row>
        <row r="178">
          <cell r="A178">
            <v>1487</v>
          </cell>
          <cell r="B178" t="str">
            <v>LOCAL COMERCIAL</v>
          </cell>
          <cell r="C178" t="str">
            <v>AV. COLONIAL 1467-1465, (OF.302)</v>
          </cell>
          <cell r="D178" t="str">
            <v>LIMA</v>
          </cell>
          <cell r="E178" t="str">
            <v>LIMA</v>
          </cell>
          <cell r="F178" t="str">
            <v>CERCADO</v>
          </cell>
          <cell r="G178">
            <v>317.81</v>
          </cell>
          <cell r="H178">
            <v>209.73</v>
          </cell>
          <cell r="I178">
            <v>26180</v>
          </cell>
          <cell r="J178">
            <v>85268.26</v>
          </cell>
          <cell r="K178" t="str">
            <v>WACKENHUT</v>
          </cell>
        </row>
        <row r="179">
          <cell r="A179">
            <v>2049</v>
          </cell>
          <cell r="B179" t="str">
            <v>LOCAL COMERCIAL</v>
          </cell>
          <cell r="C179" t="str">
            <v>JR. PACHITEA 282  TDA. B 282, CERCADO</v>
          </cell>
          <cell r="D179" t="str">
            <v>LIMA</v>
          </cell>
          <cell r="E179" t="str">
            <v>LIMA</v>
          </cell>
          <cell r="F179" t="str">
            <v>CERCADO</v>
          </cell>
          <cell r="G179">
            <v>9.9</v>
          </cell>
          <cell r="H179">
            <v>47.94</v>
          </cell>
          <cell r="I179">
            <v>37000</v>
          </cell>
          <cell r="J179">
            <v>120509</v>
          </cell>
          <cell r="K179" t="str">
            <v>WACKENHUT</v>
          </cell>
        </row>
        <row r="180">
          <cell r="A180">
            <v>2051</v>
          </cell>
          <cell r="B180" t="str">
            <v>LOCAL COMERCIAL</v>
          </cell>
          <cell r="C180" t="str">
            <v>JR. PACHITEA 278, TDA.278, CERCADO</v>
          </cell>
          <cell r="D180" t="str">
            <v>LIMA</v>
          </cell>
          <cell r="E180" t="str">
            <v>LIMA</v>
          </cell>
          <cell r="F180" t="str">
            <v>CERCADO</v>
          </cell>
          <cell r="G180">
            <v>10.46</v>
          </cell>
          <cell r="H180">
            <v>50.69</v>
          </cell>
          <cell r="I180">
            <v>38000</v>
          </cell>
          <cell r="J180">
            <v>123766</v>
          </cell>
          <cell r="K180" t="str">
            <v>WACKENHUT</v>
          </cell>
        </row>
        <row r="181">
          <cell r="A181">
            <v>2985</v>
          </cell>
          <cell r="B181" t="str">
            <v>LOCAL COMERCIAL</v>
          </cell>
          <cell r="C181" t="str">
            <v>AV.ARGENTINA 538. PUESTO 1320</v>
          </cell>
          <cell r="D181" t="str">
            <v>LIMA</v>
          </cell>
          <cell r="E181" t="str">
            <v>LIMA</v>
          </cell>
          <cell r="F181" t="str">
            <v>CERCADO</v>
          </cell>
          <cell r="G181">
            <v>0</v>
          </cell>
          <cell r="H181">
            <v>4</v>
          </cell>
          <cell r="I181">
            <v>3700</v>
          </cell>
          <cell r="J181">
            <v>12050.9</v>
          </cell>
          <cell r="K181" t="str">
            <v>WACKENHUT</v>
          </cell>
        </row>
        <row r="182">
          <cell r="A182">
            <v>2994</v>
          </cell>
          <cell r="B182" t="str">
            <v>LOCAL COMERCIAL</v>
          </cell>
          <cell r="C182" t="str">
            <v>AV. ARGENTINA 538. PUESTO 1321</v>
          </cell>
          <cell r="D182" t="str">
            <v>LIMA</v>
          </cell>
          <cell r="E182" t="str">
            <v>LIMA</v>
          </cell>
          <cell r="F182" t="str">
            <v>CERCADO</v>
          </cell>
          <cell r="G182">
            <v>0</v>
          </cell>
          <cell r="H182">
            <v>4</v>
          </cell>
          <cell r="I182">
            <v>3700</v>
          </cell>
          <cell r="J182">
            <v>12050.9</v>
          </cell>
          <cell r="K182" t="str">
            <v>WACKENHUT</v>
          </cell>
        </row>
        <row r="183">
          <cell r="A183">
            <v>3253</v>
          </cell>
          <cell r="B183" t="str">
            <v>LOCAL COMERCIAL</v>
          </cell>
          <cell r="C183" t="str">
            <v>APARICIO ROBLES 1557 TIENDA TJ-2 1ER PISO (EDIF J)  P. UNION LIMA</v>
          </cell>
          <cell r="D183" t="str">
            <v>LIMA</v>
          </cell>
          <cell r="E183" t="str">
            <v>LIMA</v>
          </cell>
          <cell r="F183" t="str">
            <v>CERCADO</v>
          </cell>
          <cell r="G183">
            <v>0</v>
          </cell>
          <cell r="H183">
            <v>30.96</v>
          </cell>
          <cell r="I183">
            <v>4400</v>
          </cell>
          <cell r="J183">
            <v>14330.8</v>
          </cell>
          <cell r="K183" t="str">
            <v>J V RESGUARDO</v>
          </cell>
        </row>
        <row r="184">
          <cell r="A184">
            <v>3450</v>
          </cell>
          <cell r="B184" t="str">
            <v>LOCAL COMERCIAL</v>
          </cell>
          <cell r="C184" t="str">
            <v>LOCAL COMERCIAL 16 NIVEL B MODULO A 1ER PISO UNICENTRO CERCADO LIMA</v>
          </cell>
          <cell r="D184" t="str">
            <v>LIMA</v>
          </cell>
          <cell r="E184" t="str">
            <v>LIMA</v>
          </cell>
          <cell r="F184" t="str">
            <v>CERCADO</v>
          </cell>
          <cell r="G184">
            <v>0</v>
          </cell>
          <cell r="H184">
            <v>8.98</v>
          </cell>
          <cell r="I184">
            <v>3630</v>
          </cell>
          <cell r="J184">
            <v>11822.91</v>
          </cell>
          <cell r="K184" t="str">
            <v>WACKENHUT</v>
          </cell>
        </row>
        <row r="185">
          <cell r="A185">
            <v>3451</v>
          </cell>
          <cell r="B185" t="str">
            <v>LOCAL COMERCIAL</v>
          </cell>
          <cell r="C185" t="str">
            <v>LOCAL COMERCIAL 17 NIVEL B MODULO A 1ER PISO UNICENTRO CERCADO LIMA</v>
          </cell>
          <cell r="D185" t="str">
            <v>LIMA</v>
          </cell>
          <cell r="E185" t="str">
            <v>LIMA</v>
          </cell>
          <cell r="F185" t="str">
            <v>CERCADO</v>
          </cell>
          <cell r="G185">
            <v>0</v>
          </cell>
          <cell r="H185">
            <v>9.24</v>
          </cell>
          <cell r="I185">
            <v>3751</v>
          </cell>
          <cell r="J185">
            <v>12217.007</v>
          </cell>
          <cell r="K185" t="str">
            <v>WACKENHUT</v>
          </cell>
        </row>
        <row r="186">
          <cell r="A186">
            <v>3452</v>
          </cell>
          <cell r="B186" t="str">
            <v>LOCAL COMERCIAL</v>
          </cell>
          <cell r="C186" t="str">
            <v>LOCAL COMERCIAL 32 NIVEL B MODULO B 1ER PISO CERCADO LIMA</v>
          </cell>
          <cell r="D186" t="str">
            <v>LIMA</v>
          </cell>
          <cell r="E186" t="str">
            <v>LIMA</v>
          </cell>
          <cell r="F186" t="str">
            <v>CERCADO</v>
          </cell>
          <cell r="G186">
            <v>0</v>
          </cell>
          <cell r="H186">
            <v>7.71</v>
          </cell>
          <cell r="I186">
            <v>3146</v>
          </cell>
          <cell r="J186">
            <v>10246.522</v>
          </cell>
          <cell r="K186" t="str">
            <v>WACKENHUT</v>
          </cell>
        </row>
        <row r="187">
          <cell r="A187">
            <v>3453</v>
          </cell>
          <cell r="B187" t="str">
            <v>LOCAL COMERCIAL</v>
          </cell>
          <cell r="C187" t="str">
            <v>LOCAL COMERCIAL 35 NIVEL B MODULO B 1ER PISO UNICENTRO CERCADO LIMA</v>
          </cell>
          <cell r="D187" t="str">
            <v>LIMA</v>
          </cell>
          <cell r="E187" t="str">
            <v>LIMA</v>
          </cell>
          <cell r="F187" t="str">
            <v>CERCADO</v>
          </cell>
          <cell r="G187">
            <v>0</v>
          </cell>
          <cell r="H187">
            <v>8.57</v>
          </cell>
          <cell r="I187">
            <v>3509</v>
          </cell>
          <cell r="J187">
            <v>11428.813</v>
          </cell>
          <cell r="K187" t="str">
            <v>WACKENHUT</v>
          </cell>
        </row>
        <row r="188">
          <cell r="A188">
            <v>3454</v>
          </cell>
          <cell r="B188" t="str">
            <v>LOCAL COMERCIAL</v>
          </cell>
          <cell r="C188" t="str">
            <v>LOCAL COMERCIAL 36 NIVEL B MODULO B 1ER PISO CERCADO LIMA</v>
          </cell>
          <cell r="D188" t="str">
            <v>LIMA</v>
          </cell>
          <cell r="E188" t="str">
            <v>LIMA</v>
          </cell>
          <cell r="F188" t="str">
            <v>CERCADO</v>
          </cell>
          <cell r="G188">
            <v>0</v>
          </cell>
          <cell r="H188">
            <v>8.63</v>
          </cell>
          <cell r="I188">
            <v>3509</v>
          </cell>
          <cell r="J188">
            <v>11428.813</v>
          </cell>
          <cell r="K188" t="str">
            <v>WACKENHUT</v>
          </cell>
        </row>
        <row r="189">
          <cell r="A189">
            <v>3455</v>
          </cell>
          <cell r="B189" t="str">
            <v>LOCAL COMERCIAL</v>
          </cell>
          <cell r="C189" t="str">
            <v>LOCAL COMERCIAL 37 NIVEL B MODULO B 1ER PISO UNICENTRO CERCADO LIMA</v>
          </cell>
          <cell r="D189" t="str">
            <v>LIMA</v>
          </cell>
          <cell r="E189" t="str">
            <v>LIMA</v>
          </cell>
          <cell r="F189" t="str">
            <v>CERCADO</v>
          </cell>
          <cell r="G189">
            <v>0</v>
          </cell>
          <cell r="H189">
            <v>8.66</v>
          </cell>
          <cell r="I189">
            <v>3509</v>
          </cell>
          <cell r="J189">
            <v>11428.813</v>
          </cell>
          <cell r="K189" t="str">
            <v>WACKENHUT</v>
          </cell>
        </row>
        <row r="190">
          <cell r="A190">
            <v>3456</v>
          </cell>
          <cell r="B190" t="str">
            <v>LOCAL COMERCIAL</v>
          </cell>
          <cell r="C190" t="str">
            <v>LOCAL COMERCIAL 38 NIVEL B MODULO B 1ER PISO UNICENTRO CERCADO LIMA</v>
          </cell>
          <cell r="D190" t="str">
            <v>LIMA</v>
          </cell>
          <cell r="E190" t="str">
            <v>LIMA</v>
          </cell>
          <cell r="F190" t="str">
            <v>CERCADO</v>
          </cell>
          <cell r="G190">
            <v>0</v>
          </cell>
          <cell r="H190">
            <v>8.62</v>
          </cell>
          <cell r="I190">
            <v>3509</v>
          </cell>
          <cell r="J190">
            <v>11428.813</v>
          </cell>
          <cell r="K190" t="str">
            <v>WACKENHUT</v>
          </cell>
        </row>
        <row r="191">
          <cell r="A191">
            <v>3457</v>
          </cell>
          <cell r="B191" t="str">
            <v>LOCAL COMERCIAL</v>
          </cell>
          <cell r="C191" t="str">
            <v>LOCAL COMERCIAL 5 NIVEL B MODULO H 1ER PISO CERCADO LIMA</v>
          </cell>
          <cell r="D191" t="str">
            <v>LIMA</v>
          </cell>
          <cell r="E191" t="str">
            <v>LIMA</v>
          </cell>
          <cell r="F191" t="str">
            <v>CERCADO</v>
          </cell>
          <cell r="G191">
            <v>0</v>
          </cell>
          <cell r="H191">
            <v>12.18</v>
          </cell>
          <cell r="I191">
            <v>4719</v>
          </cell>
          <cell r="J191">
            <v>15369.783000000001</v>
          </cell>
          <cell r="K191" t="str">
            <v>WACKENHUT</v>
          </cell>
        </row>
        <row r="192">
          <cell r="A192">
            <v>3458</v>
          </cell>
          <cell r="B192" t="str">
            <v>LOCAL COMERCIAL</v>
          </cell>
          <cell r="C192" t="str">
            <v>LOCAL COMERCIAL 10 NIVEL B MODULO H 1ER PISO UNICENTRO CERCADO LIMA</v>
          </cell>
          <cell r="D192" t="str">
            <v>LIMA</v>
          </cell>
          <cell r="E192" t="str">
            <v>LIMA</v>
          </cell>
          <cell r="F192" t="str">
            <v>CERCADO</v>
          </cell>
          <cell r="G192">
            <v>0</v>
          </cell>
          <cell r="H192">
            <v>22.68</v>
          </cell>
          <cell r="I192">
            <v>5687</v>
          </cell>
          <cell r="J192">
            <v>18522.559</v>
          </cell>
          <cell r="K192" t="str">
            <v>WACKENHUT</v>
          </cell>
        </row>
        <row r="193">
          <cell r="A193">
            <v>3459</v>
          </cell>
          <cell r="B193" t="str">
            <v>LOCAL COMERCIAL</v>
          </cell>
          <cell r="C193" t="str">
            <v>LOCAL COMERCIAL 10-A NIVEL B MODULO H 1ER PISO UNICENTRO CERCADO LIMA</v>
          </cell>
          <cell r="D193" t="str">
            <v>LIMA</v>
          </cell>
          <cell r="E193" t="str">
            <v>LIMA</v>
          </cell>
          <cell r="F193" t="str">
            <v>CERCADO</v>
          </cell>
          <cell r="G193">
            <v>0</v>
          </cell>
          <cell r="H193">
            <v>7.69</v>
          </cell>
          <cell r="I193">
            <v>3025</v>
          </cell>
          <cell r="J193">
            <v>9852.425000000001</v>
          </cell>
          <cell r="K193" t="str">
            <v>WACKENHUT</v>
          </cell>
        </row>
        <row r="194">
          <cell r="A194">
            <v>3460</v>
          </cell>
          <cell r="B194" t="str">
            <v>LOCAL COMERCIAL</v>
          </cell>
          <cell r="C194" t="str">
            <v>LOCAL COMERCIAL 12 NIVEL B MODULO H 1ER PISO CERCADO LIMA</v>
          </cell>
          <cell r="D194" t="str">
            <v>LIMA</v>
          </cell>
          <cell r="E194" t="str">
            <v>LIMA</v>
          </cell>
          <cell r="F194" t="str">
            <v>CERCADO</v>
          </cell>
          <cell r="G194">
            <v>0</v>
          </cell>
          <cell r="H194">
            <v>68.42</v>
          </cell>
          <cell r="I194">
            <v>16940</v>
          </cell>
          <cell r="J194">
            <v>55173.58</v>
          </cell>
          <cell r="K194" t="str">
            <v>WACKENHUT</v>
          </cell>
        </row>
        <row r="195">
          <cell r="A195">
            <v>3461</v>
          </cell>
          <cell r="B195" t="str">
            <v>LOCAL COMERCIAL</v>
          </cell>
          <cell r="C195" t="str">
            <v>LOCAL COMERCIAL 13 NIVEL B MODULO H 1ER PISO UNICENTRO CERCADO LIMA</v>
          </cell>
          <cell r="D195" t="str">
            <v>LIMA</v>
          </cell>
          <cell r="E195" t="str">
            <v>LIMA</v>
          </cell>
          <cell r="F195" t="str">
            <v>CERCADO</v>
          </cell>
          <cell r="G195">
            <v>0</v>
          </cell>
          <cell r="H195">
            <v>68.37</v>
          </cell>
          <cell r="I195">
            <v>16940</v>
          </cell>
          <cell r="J195">
            <v>55173.58</v>
          </cell>
          <cell r="K195" t="str">
            <v>WACKENHUT</v>
          </cell>
        </row>
        <row r="196">
          <cell r="A196">
            <v>3462</v>
          </cell>
          <cell r="B196" t="str">
            <v>LOCAL COMERCIAL</v>
          </cell>
          <cell r="C196" t="str">
            <v>LOCAL COMERCIAL 33 NIVEL B MODULO H 1ER PISO CERCADO LIMA</v>
          </cell>
          <cell r="D196" t="str">
            <v>LIMA</v>
          </cell>
          <cell r="E196" t="str">
            <v>LIMA</v>
          </cell>
          <cell r="F196" t="str">
            <v>CERCADO</v>
          </cell>
          <cell r="G196">
            <v>0</v>
          </cell>
          <cell r="H196">
            <v>11.03</v>
          </cell>
          <cell r="I196">
            <v>4235</v>
          </cell>
          <cell r="J196">
            <v>13793.395</v>
          </cell>
          <cell r="K196" t="str">
            <v>WACKENHUT</v>
          </cell>
        </row>
        <row r="197">
          <cell r="A197">
            <v>3463</v>
          </cell>
          <cell r="B197" t="str">
            <v>LOCAL COMERCIAL</v>
          </cell>
          <cell r="C197" t="str">
            <v>LOCAL COMERCIAL 34 NIVEL B MODULO H 1ER PISO CERCADO LIMA</v>
          </cell>
          <cell r="D197" t="str">
            <v>LIMA</v>
          </cell>
          <cell r="E197" t="str">
            <v>LIMA</v>
          </cell>
          <cell r="F197" t="str">
            <v>CERCADO</v>
          </cell>
          <cell r="G197">
            <v>0</v>
          </cell>
          <cell r="H197">
            <v>10.95</v>
          </cell>
          <cell r="I197">
            <v>4235</v>
          </cell>
          <cell r="J197">
            <v>13793.395</v>
          </cell>
          <cell r="K197" t="str">
            <v>WACKENHUT</v>
          </cell>
        </row>
        <row r="198">
          <cell r="A198">
            <v>3464</v>
          </cell>
          <cell r="B198" t="str">
            <v>LOCAL COMERCIAL</v>
          </cell>
          <cell r="C198" t="str">
            <v>LOCAL COMERCIAL 35 NIVEL B MODULO H 1ER PISO UNICENTRO CERCADO LIMA</v>
          </cell>
          <cell r="D198" t="str">
            <v>LIMA</v>
          </cell>
          <cell r="E198" t="str">
            <v>LIMA</v>
          </cell>
          <cell r="F198" t="str">
            <v>CERCADO</v>
          </cell>
          <cell r="G198">
            <v>0</v>
          </cell>
          <cell r="H198">
            <v>11.55</v>
          </cell>
          <cell r="I198">
            <v>4477</v>
          </cell>
          <cell r="J198">
            <v>14581.589</v>
          </cell>
          <cell r="K198" t="str">
            <v>WACKENHUT</v>
          </cell>
        </row>
        <row r="199">
          <cell r="A199">
            <v>3465</v>
          </cell>
          <cell r="B199" t="str">
            <v>LOCAL COMERCIAL</v>
          </cell>
          <cell r="C199" t="str">
            <v>LOCAL COMERCIAL 36 NIVEL B MODULO H 1ER PISO UNICENTRO CERCADO LIMA</v>
          </cell>
          <cell r="D199" t="str">
            <v>LIMA</v>
          </cell>
          <cell r="E199" t="str">
            <v>LIMA</v>
          </cell>
          <cell r="F199" t="str">
            <v>CERCADO</v>
          </cell>
          <cell r="G199">
            <v>0</v>
          </cell>
          <cell r="H199">
            <v>11.03</v>
          </cell>
          <cell r="I199">
            <v>4235</v>
          </cell>
          <cell r="J199">
            <v>13793.395</v>
          </cell>
          <cell r="K199" t="str">
            <v>WACKENHUT</v>
          </cell>
        </row>
        <row r="200">
          <cell r="A200">
            <v>3466</v>
          </cell>
          <cell r="B200" t="str">
            <v>LOCAL COMERCIAL</v>
          </cell>
          <cell r="C200" t="str">
            <v>LOCAL COMERCIAL 37 NIVEL B MODULO H 1ER PISO UBICENTRO CERCADO LIMA</v>
          </cell>
          <cell r="D200" t="str">
            <v>LIMA</v>
          </cell>
          <cell r="E200" t="str">
            <v>LIMA</v>
          </cell>
          <cell r="F200" t="str">
            <v>CERCADO</v>
          </cell>
          <cell r="G200">
            <v>0</v>
          </cell>
          <cell r="H200">
            <v>10.95</v>
          </cell>
          <cell r="I200">
            <v>4235</v>
          </cell>
          <cell r="J200">
            <v>13793.395</v>
          </cell>
          <cell r="K200" t="str">
            <v>WACKENHUT</v>
          </cell>
        </row>
        <row r="201">
          <cell r="A201">
            <v>3467</v>
          </cell>
          <cell r="B201" t="str">
            <v>LOCAL COMERCIAL</v>
          </cell>
          <cell r="C201" t="str">
            <v>LOCAL COMERCIAL 9 NIVEL B MODULO I 1ER PISO UNICENTRO CERCADO LIMA</v>
          </cell>
          <cell r="D201" t="str">
            <v>LIMA</v>
          </cell>
          <cell r="E201" t="str">
            <v>LIMA</v>
          </cell>
          <cell r="F201" t="str">
            <v>CERCADO</v>
          </cell>
          <cell r="G201">
            <v>0</v>
          </cell>
          <cell r="H201">
            <v>6.77</v>
          </cell>
          <cell r="I201">
            <v>2662</v>
          </cell>
          <cell r="J201">
            <v>8670.134</v>
          </cell>
          <cell r="K201" t="str">
            <v>WACKENHUT</v>
          </cell>
        </row>
        <row r="202">
          <cell r="A202">
            <v>3468</v>
          </cell>
          <cell r="B202" t="str">
            <v>LOCAL COMERCIAL</v>
          </cell>
          <cell r="C202" t="str">
            <v>LOCAL COMERCIAL 15 NIVEL B MODULO I 1ER PISO UNICENTRO CERCADO LIMA</v>
          </cell>
          <cell r="D202" t="str">
            <v>LIMA</v>
          </cell>
          <cell r="E202" t="str">
            <v>LIMA</v>
          </cell>
          <cell r="F202" t="str">
            <v>CERCADO</v>
          </cell>
          <cell r="G202">
            <v>0</v>
          </cell>
          <cell r="H202">
            <v>6.37</v>
          </cell>
          <cell r="I202">
            <v>2420</v>
          </cell>
          <cell r="J202">
            <v>7881.94</v>
          </cell>
          <cell r="K202" t="str">
            <v>WACKENHUT</v>
          </cell>
        </row>
        <row r="203">
          <cell r="A203">
            <v>3469</v>
          </cell>
          <cell r="B203" t="str">
            <v>LOCAL COMERCIAL</v>
          </cell>
          <cell r="C203" t="str">
            <v>LOCAL COMERCIAL 16 NIVEL B MODULO I 1ER PISO UNICENTRO CERCADO LIMA</v>
          </cell>
          <cell r="D203" t="str">
            <v>LIMA</v>
          </cell>
          <cell r="E203" t="str">
            <v>LIMA</v>
          </cell>
          <cell r="F203" t="str">
            <v>CERCADO</v>
          </cell>
          <cell r="G203">
            <v>0</v>
          </cell>
          <cell r="H203">
            <v>6.4</v>
          </cell>
          <cell r="I203">
            <v>2420</v>
          </cell>
          <cell r="J203">
            <v>7881.94</v>
          </cell>
          <cell r="K203" t="str">
            <v>WACKENHUT</v>
          </cell>
        </row>
        <row r="204">
          <cell r="A204">
            <v>3470</v>
          </cell>
          <cell r="B204" t="str">
            <v>LOCAL COMERCIAL</v>
          </cell>
          <cell r="C204" t="str">
            <v>LOCAL COMERCIAL 17 NIVEL B MODULO I 1ER PISO UNICENTRO CERCADO LIMA</v>
          </cell>
          <cell r="D204" t="str">
            <v>LIMA</v>
          </cell>
          <cell r="E204" t="str">
            <v>LIMA</v>
          </cell>
          <cell r="F204" t="str">
            <v>CERCADO</v>
          </cell>
          <cell r="G204">
            <v>0</v>
          </cell>
          <cell r="H204">
            <v>6.37</v>
          </cell>
          <cell r="I204">
            <v>2420</v>
          </cell>
          <cell r="J204">
            <v>7881.94</v>
          </cell>
          <cell r="K204" t="str">
            <v>WACKENHUT</v>
          </cell>
        </row>
        <row r="205">
          <cell r="A205">
            <v>3471</v>
          </cell>
          <cell r="B205" t="str">
            <v>LOCAL COMERCIAL</v>
          </cell>
          <cell r="C205" t="str">
            <v>LOCAL COMERCIAL 35 NIVEL B MODULO I 1ER PISO UNICENTRO CERCADO LIMA</v>
          </cell>
          <cell r="D205" t="str">
            <v>LIMA</v>
          </cell>
          <cell r="E205" t="str">
            <v>LIMA</v>
          </cell>
          <cell r="F205" t="str">
            <v>CERCADO</v>
          </cell>
          <cell r="G205">
            <v>0</v>
          </cell>
          <cell r="H205">
            <v>6.5</v>
          </cell>
          <cell r="I205">
            <v>2420</v>
          </cell>
          <cell r="J205">
            <v>7881.94</v>
          </cell>
          <cell r="K205" t="str">
            <v>WACKENHUT</v>
          </cell>
        </row>
        <row r="206">
          <cell r="A206">
            <v>3472</v>
          </cell>
          <cell r="B206" t="str">
            <v>LOCAL COMERCIAL</v>
          </cell>
          <cell r="C206" t="str">
            <v>LOCAL COMERCIAL 10 NIVEL B MODULO L 1ER PISO UNICENTRO CERCADO LIMA</v>
          </cell>
          <cell r="D206" t="str">
            <v>LIMA</v>
          </cell>
          <cell r="E206" t="str">
            <v>LIMA</v>
          </cell>
          <cell r="F206" t="str">
            <v>CERCADO</v>
          </cell>
          <cell r="G206">
            <v>0</v>
          </cell>
          <cell r="H206">
            <v>10.88</v>
          </cell>
          <cell r="I206">
            <v>4235</v>
          </cell>
          <cell r="J206">
            <v>13793.395</v>
          </cell>
          <cell r="K206" t="str">
            <v>WACKENHUT</v>
          </cell>
        </row>
        <row r="207">
          <cell r="A207">
            <v>3473</v>
          </cell>
          <cell r="B207" t="str">
            <v>LOCAL COMERCIAL</v>
          </cell>
          <cell r="C207" t="str">
            <v>LOCAL COMERCIAL 32 NIVEL B MODULO L 1ER PISO UNICENTRO CERCADO LIMA</v>
          </cell>
          <cell r="D207" t="str">
            <v>LIMA</v>
          </cell>
          <cell r="E207" t="str">
            <v>LIMA</v>
          </cell>
          <cell r="F207" t="str">
            <v>CERCADO</v>
          </cell>
          <cell r="G207">
            <v>0</v>
          </cell>
          <cell r="H207">
            <v>9.56</v>
          </cell>
          <cell r="I207">
            <v>3630</v>
          </cell>
          <cell r="J207">
            <v>11822.91</v>
          </cell>
          <cell r="K207" t="str">
            <v>WACKENHUT</v>
          </cell>
        </row>
        <row r="208">
          <cell r="A208">
            <v>3474</v>
          </cell>
          <cell r="B208" t="str">
            <v>LOCAL COMERCIAL</v>
          </cell>
          <cell r="C208" t="str">
            <v>LOCAL COMERCIAL 33 NIVEL B MODULO L 1ER PISO UNICENTRO CERCADO LIMA</v>
          </cell>
          <cell r="D208" t="str">
            <v>LIMA</v>
          </cell>
          <cell r="E208" t="str">
            <v>LIMA</v>
          </cell>
          <cell r="F208" t="str">
            <v>CERCADO</v>
          </cell>
          <cell r="G208">
            <v>0</v>
          </cell>
          <cell r="H208">
            <v>9.56</v>
          </cell>
          <cell r="I208">
            <v>3630</v>
          </cell>
          <cell r="J208">
            <v>11822.91</v>
          </cell>
          <cell r="K208" t="str">
            <v>WACKENHUT</v>
          </cell>
        </row>
        <row r="209">
          <cell r="A209">
            <v>3475</v>
          </cell>
          <cell r="B209" t="str">
            <v>LOCAL COMERCIAL</v>
          </cell>
          <cell r="C209" t="str">
            <v>LOCAL COMERCIAL 14 NIVEL B MODULO A 1ER PISO UNICENTRO CERCADO LIMA</v>
          </cell>
          <cell r="D209" t="str">
            <v>LIMA</v>
          </cell>
          <cell r="E209" t="str">
            <v>LIMA</v>
          </cell>
          <cell r="F209" t="str">
            <v>CERCADO</v>
          </cell>
          <cell r="G209">
            <v>0</v>
          </cell>
          <cell r="H209">
            <v>8.92</v>
          </cell>
          <cell r="I209">
            <v>3630</v>
          </cell>
          <cell r="J209">
            <v>11822.91</v>
          </cell>
          <cell r="K209" t="str">
            <v>WACKENHUT</v>
          </cell>
        </row>
        <row r="210">
          <cell r="A210">
            <v>3476</v>
          </cell>
          <cell r="B210" t="str">
            <v>LOCAL COMERCIAL</v>
          </cell>
          <cell r="C210" t="str">
            <v>LOCAL COMERCIAL 3 NIVEL B MODULO L 1ER PISO UNICENTRO CERCADO LIMA</v>
          </cell>
          <cell r="D210" t="str">
            <v>LIMA</v>
          </cell>
          <cell r="E210" t="str">
            <v>LIMA</v>
          </cell>
          <cell r="F210" t="str">
            <v>CERCADO</v>
          </cell>
          <cell r="G210">
            <v>0</v>
          </cell>
          <cell r="H210">
            <v>10.91</v>
          </cell>
          <cell r="I210">
            <v>6292</v>
          </cell>
          <cell r="J210">
            <v>20493.044</v>
          </cell>
          <cell r="K210" t="str">
            <v>WACKENHUT</v>
          </cell>
        </row>
        <row r="211">
          <cell r="A211">
            <v>3478</v>
          </cell>
          <cell r="B211" t="str">
            <v>LOCAL COMERCIAL</v>
          </cell>
          <cell r="C211" t="str">
            <v>JR WASHINGTON 1754-1760.</v>
          </cell>
          <cell r="D211" t="str">
            <v>LIMA</v>
          </cell>
          <cell r="E211" t="str">
            <v>LIMA</v>
          </cell>
          <cell r="F211" t="str">
            <v>CERCADO</v>
          </cell>
          <cell r="G211">
            <v>457</v>
          </cell>
          <cell r="H211">
            <v>786</v>
          </cell>
          <cell r="I211">
            <v>140000</v>
          </cell>
          <cell r="J211">
            <v>455980</v>
          </cell>
          <cell r="K211" t="str">
            <v>WACKENHUT</v>
          </cell>
        </row>
        <row r="212">
          <cell r="A212">
            <v>502</v>
          </cell>
          <cell r="B212" t="str">
            <v>LOCAL INDUSTRIAL</v>
          </cell>
          <cell r="C212" t="str">
            <v>COLONIAL ESQ.FUNDO MOLINO DEL GATO(1)COLONIAL 1397 (2)</v>
          </cell>
          <cell r="D212" t="str">
            <v>LIMA</v>
          </cell>
          <cell r="E212" t="str">
            <v>LIMA</v>
          </cell>
          <cell r="F212" t="str">
            <v>CERCADO</v>
          </cell>
          <cell r="G212">
            <v>3287.6</v>
          </cell>
          <cell r="H212">
            <v>6956</v>
          </cell>
          <cell r="I212">
            <v>650000</v>
          </cell>
          <cell r="J212">
            <v>2117050</v>
          </cell>
          <cell r="K212" t="str">
            <v>WACKENHUT</v>
          </cell>
        </row>
        <row r="213">
          <cell r="A213">
            <v>1658</v>
          </cell>
          <cell r="B213" t="str">
            <v>LOCAL INDUSTRIAL</v>
          </cell>
          <cell r="C213" t="str">
            <v>JR. ACOMAYO 253-263, LAS MALVINAS.</v>
          </cell>
          <cell r="D213" t="str">
            <v>LIMA</v>
          </cell>
          <cell r="E213" t="str">
            <v>LIMA</v>
          </cell>
          <cell r="F213" t="str">
            <v>CERCADO</v>
          </cell>
          <cell r="G213">
            <v>1705.47</v>
          </cell>
          <cell r="H213">
            <v>4815</v>
          </cell>
          <cell r="I213">
            <v>500000</v>
          </cell>
          <cell r="J213">
            <v>1628500</v>
          </cell>
          <cell r="K213" t="str">
            <v>WACKENHUT</v>
          </cell>
        </row>
        <row r="214">
          <cell r="A214">
            <v>276</v>
          </cell>
          <cell r="B214" t="str">
            <v>OFICINA</v>
          </cell>
          <cell r="C214" t="str">
            <v>AV. SANTA NICERATA 328 INT.207,  (ANT.#20 2DO.PISO) ESTAC 17 Y 18</v>
          </cell>
          <cell r="D214" t="str">
            <v>LIMA</v>
          </cell>
          <cell r="E214" t="str">
            <v>LIMA</v>
          </cell>
          <cell r="F214" t="str">
            <v>CERCADO</v>
          </cell>
          <cell r="G214">
            <v>17.38</v>
          </cell>
          <cell r="H214">
            <v>59.67</v>
          </cell>
          <cell r="I214">
            <v>15708</v>
          </cell>
          <cell r="J214">
            <v>51160.956</v>
          </cell>
          <cell r="K214" t="str">
            <v>WACKENHUT</v>
          </cell>
        </row>
        <row r="215">
          <cell r="A215">
            <v>2110</v>
          </cell>
          <cell r="B215" t="str">
            <v>OFICINA</v>
          </cell>
          <cell r="C215" t="str">
            <v>JR. HUALLAGA 650, TERCER PISO 315 OF.7</v>
          </cell>
          <cell r="D215" t="str">
            <v>LIMA</v>
          </cell>
          <cell r="E215" t="str">
            <v>LIMA</v>
          </cell>
          <cell r="F215" t="str">
            <v>CERCADO</v>
          </cell>
          <cell r="G215">
            <v>0</v>
          </cell>
          <cell r="H215">
            <v>45.5</v>
          </cell>
          <cell r="I215">
            <v>10300</v>
          </cell>
          <cell r="J215">
            <v>33547.1</v>
          </cell>
          <cell r="K215" t="str">
            <v>J V RESGUARDO</v>
          </cell>
        </row>
        <row r="216">
          <cell r="A216">
            <v>2111</v>
          </cell>
          <cell r="B216" t="str">
            <v>OFICINA</v>
          </cell>
          <cell r="C216" t="str">
            <v>JR. AYACUCHO 361, DPTO 608.</v>
          </cell>
          <cell r="D216" t="str">
            <v>LIMA</v>
          </cell>
          <cell r="E216" t="str">
            <v>LIMA</v>
          </cell>
          <cell r="F216" t="str">
            <v>CERCADO</v>
          </cell>
          <cell r="G216">
            <v>0</v>
          </cell>
          <cell r="H216">
            <v>63.57</v>
          </cell>
          <cell r="I216">
            <v>12650</v>
          </cell>
          <cell r="J216">
            <v>41201.05</v>
          </cell>
          <cell r="K216" t="str">
            <v>J V RESGUARDO</v>
          </cell>
        </row>
        <row r="217">
          <cell r="A217">
            <v>3488</v>
          </cell>
          <cell r="B217" t="str">
            <v>TERRENO COMERCIAL</v>
          </cell>
          <cell r="C217" t="str">
            <v>AV EMANCIPACION 161 CERCADO</v>
          </cell>
          <cell r="D217" t="str">
            <v>LIMA</v>
          </cell>
          <cell r="E217" t="str">
            <v>LIMA</v>
          </cell>
          <cell r="F217" t="str">
            <v>CERCADO</v>
          </cell>
          <cell r="G217">
            <v>714.23</v>
          </cell>
          <cell r="H217">
            <v>0</v>
          </cell>
          <cell r="I217">
            <v>230000</v>
          </cell>
          <cell r="J217">
            <v>749110</v>
          </cell>
          <cell r="K217" t="str">
            <v>WACKENHUT</v>
          </cell>
        </row>
        <row r="218">
          <cell r="A218">
            <v>422</v>
          </cell>
          <cell r="B218" t="str">
            <v>LOCAL INDUSTRIAL</v>
          </cell>
          <cell r="C218" t="str">
            <v>KM. 83 P.NORTE/VISQUERRA, GRANJA EL CORTIJO, FDO.VIÑA GRANDE, CHANCAY</v>
          </cell>
          <cell r="D218" t="str">
            <v>LIMA</v>
          </cell>
          <cell r="E218" t="str">
            <v>HUARAL</v>
          </cell>
          <cell r="F218" t="str">
            <v>CHANCAY</v>
          </cell>
          <cell r="G218">
            <v>25771.78</v>
          </cell>
          <cell r="H218">
            <v>1537.23</v>
          </cell>
          <cell r="I218">
            <v>88000</v>
          </cell>
          <cell r="J218">
            <v>286616</v>
          </cell>
          <cell r="K218" t="str">
            <v>WACKENHUT</v>
          </cell>
        </row>
        <row r="219">
          <cell r="A219">
            <v>122</v>
          </cell>
          <cell r="B219" t="str">
            <v>CASA</v>
          </cell>
          <cell r="C219" t="str">
            <v>JR. ALAMEDA DE LAS PALMAS NRO. 100</v>
          </cell>
          <cell r="D219" t="str">
            <v>LIMA</v>
          </cell>
          <cell r="E219" t="str">
            <v>LIMA</v>
          </cell>
          <cell r="F219" t="str">
            <v>CHORRILLOS</v>
          </cell>
          <cell r="G219">
            <v>3249.5</v>
          </cell>
          <cell r="H219">
            <v>1961.8</v>
          </cell>
          <cell r="I219">
            <v>375000</v>
          </cell>
          <cell r="J219">
            <v>1221375</v>
          </cell>
          <cell r="K219" t="str">
            <v>J V RESGUARDO</v>
          </cell>
        </row>
        <row r="220">
          <cell r="A220">
            <v>1352</v>
          </cell>
          <cell r="B220" t="str">
            <v>LOCAL INDUSTRIAL</v>
          </cell>
          <cell r="C220" t="str">
            <v>LOS FAISANES 125 (SUB-LTS.B Y C)  URB. LA CAMPIÑA</v>
          </cell>
          <cell r="D220" t="str">
            <v>LIMA</v>
          </cell>
          <cell r="E220" t="str">
            <v>LIMA</v>
          </cell>
          <cell r="F220" t="str">
            <v>CHORRILLOS</v>
          </cell>
          <cell r="G220">
            <v>517.39</v>
          </cell>
          <cell r="H220">
            <v>598.19</v>
          </cell>
          <cell r="I220">
            <v>62100</v>
          </cell>
          <cell r="J220">
            <v>202259.7</v>
          </cell>
          <cell r="K220" t="str">
            <v>MISMO DEUDOR</v>
          </cell>
        </row>
        <row r="221">
          <cell r="A221">
            <v>3376</v>
          </cell>
          <cell r="B221" t="str">
            <v>LOCAL INDUSTRIAL</v>
          </cell>
          <cell r="C221" t="str">
            <v>LT 2 MZ R-1 CALLE SAN PATRICIO URB VILLA MARINA</v>
          </cell>
          <cell r="D221" t="str">
            <v>LIMA</v>
          </cell>
          <cell r="E221" t="str">
            <v>LIMA</v>
          </cell>
          <cell r="F221" t="str">
            <v>CHORRILLOS</v>
          </cell>
          <cell r="G221">
            <v>1000</v>
          </cell>
          <cell r="H221">
            <v>880.6</v>
          </cell>
          <cell r="I221">
            <v>140000</v>
          </cell>
          <cell r="J221">
            <v>455980</v>
          </cell>
          <cell r="K221" t="str">
            <v>WACKENHUT</v>
          </cell>
        </row>
        <row r="222">
          <cell r="A222">
            <v>3432</v>
          </cell>
          <cell r="B222" t="str">
            <v>LOCAL INDUSTRIAL</v>
          </cell>
          <cell r="C222" t="str">
            <v>LOS FAISANES 140  LT 4 MZ D URB LA CAMPIÑA</v>
          </cell>
          <cell r="D222" t="str">
            <v>LIMA</v>
          </cell>
          <cell r="E222" t="str">
            <v>LIMA</v>
          </cell>
          <cell r="F222" t="str">
            <v>CHORRILLOS</v>
          </cell>
          <cell r="G222">
            <v>2974.06</v>
          </cell>
          <cell r="H222">
            <v>3724</v>
          </cell>
          <cell r="I222">
            <v>480000</v>
          </cell>
          <cell r="J222">
            <v>1563360</v>
          </cell>
          <cell r="K222" t="str">
            <v>WACKENHUT</v>
          </cell>
        </row>
        <row r="223">
          <cell r="A223">
            <v>2031</v>
          </cell>
          <cell r="B223" t="str">
            <v>CASA</v>
          </cell>
          <cell r="C223" t="str">
            <v>MZ.E LT.12  LOTIZADORA Y CONSTRUCTORA APARICIO SA.</v>
          </cell>
          <cell r="D223" t="str">
            <v>LIMA</v>
          </cell>
          <cell r="E223" t="str">
            <v>HUARAL</v>
          </cell>
          <cell r="F223" t="str">
            <v>HUARAL</v>
          </cell>
          <cell r="G223">
            <v>180</v>
          </cell>
          <cell r="H223">
            <v>275</v>
          </cell>
          <cell r="I223">
            <v>26000</v>
          </cell>
          <cell r="J223">
            <v>84682</v>
          </cell>
          <cell r="K223" t="str">
            <v>WACKENHUT</v>
          </cell>
        </row>
        <row r="224">
          <cell r="A224">
            <v>423</v>
          </cell>
          <cell r="B224" t="str">
            <v>LOCAL INDUSTRIAL</v>
          </cell>
          <cell r="C224" t="str">
            <v>KM. 42.5 CARRETERA HUAURA/SAYAN, "EL TRIANGULO"</v>
          </cell>
          <cell r="D224" t="str">
            <v>LIMA</v>
          </cell>
          <cell r="E224" t="str">
            <v>HUARAL</v>
          </cell>
          <cell r="F224" t="str">
            <v>HUARAL</v>
          </cell>
          <cell r="G224">
            <v>8642</v>
          </cell>
          <cell r="H224">
            <v>296.26</v>
          </cell>
          <cell r="I224">
            <v>18000</v>
          </cell>
          <cell r="J224">
            <v>58626</v>
          </cell>
          <cell r="K224" t="str">
            <v>WACKENHUT</v>
          </cell>
        </row>
        <row r="225">
          <cell r="A225">
            <v>1156</v>
          </cell>
          <cell r="B225" t="str">
            <v>LOCAL COMERCIAL</v>
          </cell>
          <cell r="C225" t="str">
            <v>AV. UNIVERSITARIA 2764. (MZ. G LT. 35)</v>
          </cell>
          <cell r="D225" t="str">
            <v>LIMA</v>
          </cell>
          <cell r="E225" t="str">
            <v>LIMA</v>
          </cell>
          <cell r="F225" t="str">
            <v>INDEPENDENCIA</v>
          </cell>
          <cell r="G225">
            <v>52.62</v>
          </cell>
          <cell r="H225">
            <v>147</v>
          </cell>
          <cell r="I225">
            <v>26180</v>
          </cell>
          <cell r="J225">
            <v>85268.26</v>
          </cell>
          <cell r="K225" t="str">
            <v>WACKENHUT</v>
          </cell>
        </row>
        <row r="226">
          <cell r="A226">
            <v>1939</v>
          </cell>
          <cell r="B226" t="str">
            <v>LOCAL COMERCIAL</v>
          </cell>
          <cell r="C226" t="str">
            <v>CALLE JOSE ARNALDO MARQUEZ 1165  INT.102</v>
          </cell>
          <cell r="D226" t="str">
            <v>LIMA</v>
          </cell>
          <cell r="E226" t="str">
            <v>LIMA</v>
          </cell>
          <cell r="F226" t="str">
            <v>JESUS MARIA</v>
          </cell>
          <cell r="G226">
            <v>8.65</v>
          </cell>
          <cell r="H226">
            <v>8.65</v>
          </cell>
          <cell r="I226">
            <v>7400</v>
          </cell>
          <cell r="J226">
            <v>24101.8</v>
          </cell>
          <cell r="K226" t="str">
            <v>WACKENHUT</v>
          </cell>
        </row>
        <row r="227">
          <cell r="A227">
            <v>3430</v>
          </cell>
          <cell r="B227" t="str">
            <v>CASA</v>
          </cell>
          <cell r="C227" t="str">
            <v>EL REMO 240 URB CLUB CAMPESTRE LAS LAGUNAS DE LA MOLINA</v>
          </cell>
          <cell r="D227" t="str">
            <v>LIMA</v>
          </cell>
          <cell r="E227" t="str">
            <v>LIMA</v>
          </cell>
          <cell r="F227" t="str">
            <v>LA MOLINA</v>
          </cell>
          <cell r="G227">
            <v>1017</v>
          </cell>
          <cell r="H227">
            <v>306.2</v>
          </cell>
          <cell r="I227">
            <v>290000</v>
          </cell>
          <cell r="J227">
            <v>944530</v>
          </cell>
          <cell r="K227" t="str">
            <v>J V RESGUARDO</v>
          </cell>
        </row>
        <row r="228">
          <cell r="A228">
            <v>3395</v>
          </cell>
          <cell r="B228" t="str">
            <v>DEPARTAMENTO</v>
          </cell>
          <cell r="C228" t="str">
            <v>AV. PASEO DEL PRADO 110, DPTO 302. LA CABAÑA 171 ESTAC 24</v>
          </cell>
          <cell r="D228" t="str">
            <v>LIMA</v>
          </cell>
          <cell r="E228" t="str">
            <v>LIMA</v>
          </cell>
          <cell r="F228" t="str">
            <v>LA MOLINA</v>
          </cell>
          <cell r="G228">
            <v>36</v>
          </cell>
          <cell r="H228">
            <v>81.27</v>
          </cell>
          <cell r="I228">
            <v>48600</v>
          </cell>
          <cell r="J228">
            <v>158290.2</v>
          </cell>
          <cell r="K228" t="str">
            <v>J V RESGUARDO</v>
          </cell>
        </row>
        <row r="229">
          <cell r="A229">
            <v>1340</v>
          </cell>
          <cell r="B229" t="str">
            <v>LOCAL COMERCIAL</v>
          </cell>
          <cell r="C229" t="str">
            <v>CALLE SAMOA 358-368, URB. EL SOL DE LAMOLINA II ETAPA</v>
          </cell>
          <cell r="D229" t="str">
            <v>LIMA</v>
          </cell>
          <cell r="E229" t="str">
            <v>LIMA</v>
          </cell>
          <cell r="F229" t="str">
            <v>LA MOLINA</v>
          </cell>
          <cell r="G229">
            <v>250</v>
          </cell>
          <cell r="H229">
            <v>688.5</v>
          </cell>
          <cell r="I229">
            <v>99000</v>
          </cell>
          <cell r="J229">
            <v>322443</v>
          </cell>
          <cell r="K229" t="str">
            <v>J V RESGUARDO</v>
          </cell>
        </row>
        <row r="230">
          <cell r="A230">
            <v>3491</v>
          </cell>
          <cell r="B230" t="str">
            <v>TERRENO INDUSTRIAL</v>
          </cell>
          <cell r="C230" t="str">
            <v>LAS TORCAZAS S/N SUB LT 3 URB LA PRADERA</v>
          </cell>
          <cell r="D230" t="str">
            <v>LIMA</v>
          </cell>
          <cell r="E230" t="str">
            <v>LIMA</v>
          </cell>
          <cell r="F230" t="str">
            <v>LA MOLINA</v>
          </cell>
          <cell r="G230">
            <v>2343</v>
          </cell>
          <cell r="H230">
            <v>0</v>
          </cell>
          <cell r="I230">
            <v>360000</v>
          </cell>
          <cell r="J230">
            <v>1172520</v>
          </cell>
        </row>
        <row r="231">
          <cell r="A231">
            <v>265</v>
          </cell>
          <cell r="B231" t="str">
            <v>LOCAL COMERCIAL</v>
          </cell>
          <cell r="C231" t="str">
            <v>JR. SEBASTIAN BARRANCA 1622, TIENDA 213</v>
          </cell>
          <cell r="D231" t="str">
            <v>LIMA</v>
          </cell>
          <cell r="E231" t="str">
            <v>LIMA</v>
          </cell>
          <cell r="F231" t="str">
            <v>LA VICTORIA</v>
          </cell>
          <cell r="G231">
            <v>64.73</v>
          </cell>
          <cell r="H231">
            <v>64.73</v>
          </cell>
          <cell r="I231">
            <v>50000</v>
          </cell>
          <cell r="J231">
            <v>162850</v>
          </cell>
          <cell r="K231" t="str">
            <v>WACKENHUT</v>
          </cell>
        </row>
        <row r="232">
          <cell r="A232">
            <v>286</v>
          </cell>
          <cell r="B232" t="str">
            <v>LOCAL COMERCIAL</v>
          </cell>
          <cell r="C232" t="str">
            <v>GAMARRA 661-675, B TDAS. DEL 401 AL 420</v>
          </cell>
          <cell r="D232" t="str">
            <v>LIMA</v>
          </cell>
          <cell r="E232" t="str">
            <v>LIMA</v>
          </cell>
          <cell r="F232" t="str">
            <v>LA VICTORIA</v>
          </cell>
          <cell r="G232">
            <v>292.83</v>
          </cell>
          <cell r="H232">
            <v>292.83</v>
          </cell>
          <cell r="I232">
            <v>480000</v>
          </cell>
          <cell r="J232">
            <v>1563360</v>
          </cell>
          <cell r="K232" t="str">
            <v>WACKENHUT</v>
          </cell>
        </row>
        <row r="233">
          <cell r="A233">
            <v>1268</v>
          </cell>
          <cell r="B233" t="str">
            <v>LOCAL COMERCIAL</v>
          </cell>
          <cell r="C233" t="str">
            <v>AV. GAMARRA 555, TIENDA 10 3ER. PISO - 303</v>
          </cell>
          <cell r="D233" t="str">
            <v>LIMA</v>
          </cell>
          <cell r="E233" t="str">
            <v>LIMA</v>
          </cell>
          <cell r="F233" t="str">
            <v>LA VICTORIA</v>
          </cell>
          <cell r="G233">
            <v>56.1</v>
          </cell>
          <cell r="H233">
            <v>56.1</v>
          </cell>
          <cell r="I233">
            <v>39600</v>
          </cell>
          <cell r="J233">
            <v>128977.2</v>
          </cell>
          <cell r="K233" t="str">
            <v>WACKENHUT</v>
          </cell>
        </row>
        <row r="234">
          <cell r="A234">
            <v>1469</v>
          </cell>
          <cell r="B234" t="str">
            <v>LOCAL COMERCIAL</v>
          </cell>
          <cell r="C234" t="str">
            <v>PROL.CANGALLO 195 - 197 CON JR.GARCIA NARANJO 901.</v>
          </cell>
          <cell r="D234" t="str">
            <v>LIMA</v>
          </cell>
          <cell r="E234" t="str">
            <v>LIMA</v>
          </cell>
          <cell r="F234" t="str">
            <v>LA VICTORIA</v>
          </cell>
          <cell r="G234">
            <v>60</v>
          </cell>
          <cell r="H234">
            <v>291.45</v>
          </cell>
          <cell r="I234">
            <v>46200</v>
          </cell>
          <cell r="J234">
            <v>150473.4</v>
          </cell>
          <cell r="K234" t="str">
            <v>WACKENHUT</v>
          </cell>
        </row>
        <row r="235">
          <cell r="A235">
            <v>1899</v>
          </cell>
          <cell r="B235" t="str">
            <v>LOCAL COMERCIAL</v>
          </cell>
          <cell r="C235" t="str">
            <v>ESQ. HUMBOLDT 600 Y JR. ANDAHUAYLAS 607, SECTOR A.</v>
          </cell>
          <cell r="D235" t="str">
            <v>LIMA</v>
          </cell>
          <cell r="E235" t="str">
            <v>LIMA</v>
          </cell>
          <cell r="F235" t="str">
            <v>LA VICTORIA</v>
          </cell>
          <cell r="G235">
            <v>121.12</v>
          </cell>
          <cell r="H235">
            <v>287.8</v>
          </cell>
          <cell r="I235">
            <v>54000</v>
          </cell>
          <cell r="J235">
            <v>175878</v>
          </cell>
          <cell r="K235" t="str">
            <v>WACKENHUT</v>
          </cell>
        </row>
        <row r="236">
          <cell r="A236">
            <v>3428</v>
          </cell>
          <cell r="B236" t="str">
            <v>LOCAL COMERCIAL</v>
          </cell>
          <cell r="C236" t="str">
            <v>JR PROL. GAMARRA 756 TIENDA 111 SEMISOTANO</v>
          </cell>
          <cell r="D236" t="str">
            <v>LIMA</v>
          </cell>
          <cell r="E236" t="str">
            <v>LIMA</v>
          </cell>
          <cell r="F236" t="str">
            <v>LA VICTORIA</v>
          </cell>
          <cell r="G236">
            <v>0</v>
          </cell>
          <cell r="H236">
            <v>28.5</v>
          </cell>
          <cell r="I236">
            <v>62000</v>
          </cell>
          <cell r="J236">
            <v>201934</v>
          </cell>
          <cell r="K236" t="str">
            <v>WACKENHUT</v>
          </cell>
        </row>
        <row r="237">
          <cell r="A237">
            <v>294</v>
          </cell>
          <cell r="B237" t="str">
            <v>LOCAL INDUSTRIAL</v>
          </cell>
          <cell r="C237" t="str">
            <v>AV. MEXICO 2574-2480, URB.SAN PABLO</v>
          </cell>
          <cell r="D237" t="str">
            <v>LIMA</v>
          </cell>
          <cell r="E237" t="str">
            <v>LIMA</v>
          </cell>
          <cell r="F237" t="str">
            <v>LA VICTORIA</v>
          </cell>
          <cell r="G237">
            <v>2000</v>
          </cell>
          <cell r="H237">
            <v>3400</v>
          </cell>
          <cell r="I237">
            <v>200000</v>
          </cell>
          <cell r="J237">
            <v>651400</v>
          </cell>
          <cell r="K237" t="str">
            <v>WACKENHUT</v>
          </cell>
        </row>
        <row r="238">
          <cell r="A238">
            <v>1759</v>
          </cell>
          <cell r="B238" t="str">
            <v>OFICINA</v>
          </cell>
          <cell r="C238" t="str">
            <v>AV. 28 DE JULIO 1161, DPTO.405</v>
          </cell>
          <cell r="D238" t="str">
            <v>LIMA</v>
          </cell>
          <cell r="E238" t="str">
            <v>LIMA</v>
          </cell>
          <cell r="F238" t="str">
            <v>LA VICTORIA</v>
          </cell>
          <cell r="G238">
            <v>13.6</v>
          </cell>
          <cell r="H238">
            <v>56.56</v>
          </cell>
          <cell r="I238">
            <v>14800</v>
          </cell>
          <cell r="J238">
            <v>48203.6</v>
          </cell>
          <cell r="K238" t="str">
            <v>WACKENHUT</v>
          </cell>
        </row>
        <row r="239">
          <cell r="A239">
            <v>1760</v>
          </cell>
          <cell r="B239" t="str">
            <v>OFICINA</v>
          </cell>
          <cell r="C239" t="str">
            <v>AV. 28 DE JULIO 1161, DPTO.406</v>
          </cell>
          <cell r="D239" t="str">
            <v>LIMA</v>
          </cell>
          <cell r="E239" t="str">
            <v>LIMA</v>
          </cell>
          <cell r="F239" t="str">
            <v>LA VICTORIA</v>
          </cell>
          <cell r="G239">
            <v>13.6</v>
          </cell>
          <cell r="H239">
            <v>47.39</v>
          </cell>
          <cell r="I239">
            <v>12400</v>
          </cell>
          <cell r="J239">
            <v>40386.8</v>
          </cell>
          <cell r="K239" t="str">
            <v>WACKENHUT</v>
          </cell>
        </row>
        <row r="240">
          <cell r="A240">
            <v>2992</v>
          </cell>
          <cell r="B240" t="str">
            <v>OFICINA</v>
          </cell>
          <cell r="C240" t="str">
            <v>PASEO DE LA REPUBLICA 569 OF. 1104  EDIF.CAPECO  LA VICTORIA</v>
          </cell>
          <cell r="D240" t="str">
            <v>LIMA</v>
          </cell>
          <cell r="E240" t="str">
            <v>LIMA</v>
          </cell>
          <cell r="F240" t="str">
            <v>LA VICTORIA</v>
          </cell>
          <cell r="G240">
            <v>24.44</v>
          </cell>
          <cell r="H240">
            <v>121.38</v>
          </cell>
          <cell r="I240">
            <v>35000</v>
          </cell>
          <cell r="J240">
            <v>113995</v>
          </cell>
          <cell r="K240" t="str">
            <v>WACKENHUT</v>
          </cell>
        </row>
        <row r="241">
          <cell r="A241">
            <v>2193</v>
          </cell>
          <cell r="B241" t="str">
            <v>CASA</v>
          </cell>
          <cell r="C241" t="str">
            <v>AV. JOSE GALVEZ 1557.</v>
          </cell>
          <cell r="D241" t="str">
            <v>LIMA</v>
          </cell>
          <cell r="E241" t="str">
            <v>LIMA</v>
          </cell>
          <cell r="F241" t="str">
            <v>LINCE</v>
          </cell>
          <cell r="G241">
            <v>270</v>
          </cell>
          <cell r="H241">
            <v>878.64</v>
          </cell>
          <cell r="I241">
            <v>75000</v>
          </cell>
          <cell r="J241">
            <v>244275</v>
          </cell>
          <cell r="K241" t="str">
            <v>WACKENHUT</v>
          </cell>
        </row>
        <row r="242">
          <cell r="A242">
            <v>856</v>
          </cell>
          <cell r="B242" t="str">
            <v>LOCAL INDUSTRIAL</v>
          </cell>
          <cell r="C242" t="str">
            <v>SAN ANDRES 6014 -CALLE 3 S.LT. 4 Y 5, MZ.B</v>
          </cell>
          <cell r="D242" t="str">
            <v>LIMA</v>
          </cell>
          <cell r="E242" t="str">
            <v>LIMA</v>
          </cell>
          <cell r="F242" t="str">
            <v>LOS OLIVOS</v>
          </cell>
          <cell r="G242">
            <v>5032.76</v>
          </cell>
          <cell r="H242">
            <v>3333.76</v>
          </cell>
          <cell r="I242">
            <v>292000</v>
          </cell>
          <cell r="J242">
            <v>951044</v>
          </cell>
          <cell r="K242" t="str">
            <v>WACKENHUT</v>
          </cell>
        </row>
        <row r="243">
          <cell r="A243">
            <v>3336</v>
          </cell>
          <cell r="B243" t="str">
            <v>LOCAL INDUSTRIAL</v>
          </cell>
          <cell r="C243" t="str">
            <v>LT 23 MZ C CON FRENTE AV NARANJAL URB LOTIZ IND. EL NARANJAL</v>
          </cell>
          <cell r="D243" t="str">
            <v>LIMA</v>
          </cell>
          <cell r="E243" t="str">
            <v>LIMA</v>
          </cell>
          <cell r="F243" t="str">
            <v>LOS OLIVOS</v>
          </cell>
          <cell r="G243">
            <v>1180</v>
          </cell>
          <cell r="H243">
            <v>1096.76</v>
          </cell>
          <cell r="I243">
            <v>150000</v>
          </cell>
          <cell r="J243">
            <v>488550</v>
          </cell>
          <cell r="K243" t="str">
            <v>WACKENHUT</v>
          </cell>
        </row>
        <row r="244">
          <cell r="A244">
            <v>3034</v>
          </cell>
          <cell r="B244" t="str">
            <v>CASA</v>
          </cell>
          <cell r="C244" t="str">
            <v>LOS ROSALES 269 283 URB SANTA MARIA SECCION A LURIGANCHO</v>
          </cell>
          <cell r="D244" t="str">
            <v>LIMA</v>
          </cell>
          <cell r="E244" t="str">
            <v>LIMA</v>
          </cell>
          <cell r="F244" t="str">
            <v>LURIGANCHO</v>
          </cell>
          <cell r="G244">
            <v>2003.5</v>
          </cell>
          <cell r="H244">
            <v>375</v>
          </cell>
          <cell r="I244">
            <v>129000</v>
          </cell>
          <cell r="J244">
            <v>420153</v>
          </cell>
          <cell r="K244" t="str">
            <v>WACKENHUT</v>
          </cell>
        </row>
        <row r="245">
          <cell r="A245">
            <v>1667</v>
          </cell>
          <cell r="B245" t="str">
            <v>LOCAL INDUSTRIAL</v>
          </cell>
          <cell r="C245" t="str">
            <v>MZ.C  SUB- LT.5 A  ETAPA I PARC.SEMI RUSTICA LAS PRADERAS VER1910</v>
          </cell>
          <cell r="D245" t="str">
            <v>LIMA</v>
          </cell>
          <cell r="E245" t="str">
            <v>LIMA</v>
          </cell>
          <cell r="F245" t="str">
            <v>LURIN</v>
          </cell>
          <cell r="G245">
            <v>4141.5</v>
          </cell>
          <cell r="H245">
            <v>445.43</v>
          </cell>
          <cell r="I245">
            <v>137000</v>
          </cell>
          <cell r="J245">
            <v>446209</v>
          </cell>
          <cell r="K245" t="str">
            <v>WACKENHUT</v>
          </cell>
        </row>
        <row r="246">
          <cell r="A246">
            <v>1150</v>
          </cell>
          <cell r="B246" t="str">
            <v>TERRENO AGRARIO</v>
          </cell>
          <cell r="C246" t="str">
            <v>SUB PARCELA 18 A STA.GENOVEVA.</v>
          </cell>
          <cell r="D246" t="str">
            <v>LIMA</v>
          </cell>
          <cell r="E246" t="str">
            <v>LIMA</v>
          </cell>
          <cell r="F246" t="str">
            <v>LURIN</v>
          </cell>
          <cell r="G246">
            <v>15160</v>
          </cell>
          <cell r="H246">
            <v>394.4</v>
          </cell>
          <cell r="I246">
            <v>77000</v>
          </cell>
          <cell r="J246">
            <v>250789</v>
          </cell>
          <cell r="K246" t="str">
            <v>WACKENHUT</v>
          </cell>
        </row>
        <row r="247">
          <cell r="A247">
            <v>2991</v>
          </cell>
          <cell r="B247" t="str">
            <v>VIVIENDA COMERCIO</v>
          </cell>
          <cell r="C247" t="str">
            <v>CALLE JORGE CHAVEZ S/N, LT4 MZ 23 AAHH NUEVO LURIN KM 40 Y ANXS I ETA</v>
          </cell>
          <cell r="D247" t="str">
            <v>LIMA</v>
          </cell>
          <cell r="E247" t="str">
            <v>LIMA</v>
          </cell>
          <cell r="F247" t="str">
            <v>LURIN</v>
          </cell>
          <cell r="G247">
            <v>302.85</v>
          </cell>
          <cell r="H247">
            <v>210</v>
          </cell>
          <cell r="I247">
            <v>14100</v>
          </cell>
          <cell r="J247">
            <v>45923.7</v>
          </cell>
          <cell r="K247" t="str">
            <v>WACKENHUT</v>
          </cell>
        </row>
        <row r="248">
          <cell r="A248">
            <v>2984</v>
          </cell>
          <cell r="B248" t="str">
            <v>CASA</v>
          </cell>
          <cell r="C248" t="str">
            <v>AV. PERSHING 172 - 176 MAGDALENA DEL MAR</v>
          </cell>
          <cell r="D248" t="str">
            <v>LIMA</v>
          </cell>
          <cell r="E248" t="str">
            <v>LIMA</v>
          </cell>
          <cell r="F248" t="str">
            <v>MAGDALENA</v>
          </cell>
          <cell r="G248">
            <v>383.2</v>
          </cell>
          <cell r="H248">
            <v>251</v>
          </cell>
          <cell r="I248">
            <v>89000</v>
          </cell>
          <cell r="J248">
            <v>289873</v>
          </cell>
          <cell r="K248" t="str">
            <v>WACKENHUT</v>
          </cell>
        </row>
        <row r="249">
          <cell r="A249">
            <v>3490</v>
          </cell>
          <cell r="B249" t="str">
            <v>CASA</v>
          </cell>
          <cell r="C249" t="str">
            <v>ROCA DE VERGALLO 153 MZ 53 PARTE LT 9 URB SAN FELIPE</v>
          </cell>
          <cell r="D249" t="str">
            <v>LIMA</v>
          </cell>
          <cell r="E249" t="str">
            <v>LIMA</v>
          </cell>
          <cell r="F249" t="str">
            <v>MAGDALENA</v>
          </cell>
          <cell r="G249">
            <v>556</v>
          </cell>
          <cell r="H249">
            <v>708</v>
          </cell>
          <cell r="I249">
            <v>240000</v>
          </cell>
          <cell r="J249">
            <v>781680</v>
          </cell>
        </row>
        <row r="250">
          <cell r="A250">
            <v>3274</v>
          </cell>
          <cell r="B250" t="str">
            <v>DEPARTAMENTO</v>
          </cell>
          <cell r="C250" t="str">
            <v>JR. LEONCIO PRADO 115, INTERIOR B</v>
          </cell>
          <cell r="D250" t="str">
            <v>LIMA</v>
          </cell>
          <cell r="E250" t="str">
            <v>LIMA</v>
          </cell>
          <cell r="F250" t="str">
            <v>MAGDALENA</v>
          </cell>
          <cell r="G250">
            <v>113.38</v>
          </cell>
          <cell r="H250">
            <v>109</v>
          </cell>
          <cell r="I250">
            <v>23000</v>
          </cell>
          <cell r="J250">
            <v>74911</v>
          </cell>
          <cell r="K250" t="str">
            <v>J V RESGUARDO</v>
          </cell>
        </row>
        <row r="251">
          <cell r="A251">
            <v>3310</v>
          </cell>
          <cell r="B251" t="str">
            <v>LOCAL COMERCIAL</v>
          </cell>
          <cell r="C251" t="str">
            <v>JR CASTILLA 363-367, MAGDALENA DEL MAR</v>
          </cell>
          <cell r="D251" t="str">
            <v>LIMA</v>
          </cell>
          <cell r="E251" t="str">
            <v>LIMA</v>
          </cell>
          <cell r="F251" t="str">
            <v>MAGDALENA</v>
          </cell>
          <cell r="G251">
            <v>200</v>
          </cell>
          <cell r="H251">
            <v>239.76</v>
          </cell>
          <cell r="I251">
            <v>68000</v>
          </cell>
          <cell r="J251">
            <v>221476</v>
          </cell>
          <cell r="K251" t="str">
            <v>J V RESGUARDO</v>
          </cell>
        </row>
        <row r="252">
          <cell r="A252">
            <v>426</v>
          </cell>
          <cell r="B252" t="str">
            <v>PREDIO RUSTICO</v>
          </cell>
          <cell r="C252" t="str">
            <v>PARCELA 11754, SALITRE Y BUJAMA.</v>
          </cell>
          <cell r="D252" t="str">
            <v>LIMA</v>
          </cell>
          <cell r="E252" t="str">
            <v>CANETE</v>
          </cell>
          <cell r="F252" t="str">
            <v>MALA</v>
          </cell>
          <cell r="G252">
            <v>112500</v>
          </cell>
          <cell r="H252">
            <v>0</v>
          </cell>
          <cell r="I252">
            <v>210000</v>
          </cell>
          <cell r="J252">
            <v>683970</v>
          </cell>
          <cell r="K252" t="str">
            <v>WACKENHUT</v>
          </cell>
        </row>
        <row r="253">
          <cell r="A253">
            <v>1921</v>
          </cell>
          <cell r="B253" t="str">
            <v>TERRENO AGRARIO</v>
          </cell>
          <cell r="C253" t="str">
            <v>FUNDO STA. CONSUELO II, ALT. KM.88 PAN.SUR, MALA</v>
          </cell>
          <cell r="D253" t="str">
            <v>LIMA</v>
          </cell>
          <cell r="E253" t="str">
            <v>CANETE</v>
          </cell>
          <cell r="F253" t="str">
            <v>MALA</v>
          </cell>
          <cell r="G253">
            <v>51400</v>
          </cell>
          <cell r="H253">
            <v>0</v>
          </cell>
          <cell r="I253">
            <v>103500</v>
          </cell>
          <cell r="J253">
            <v>337099.5</v>
          </cell>
          <cell r="K253" t="str">
            <v>WACKENHUT</v>
          </cell>
        </row>
        <row r="254">
          <cell r="A254">
            <v>3375</v>
          </cell>
          <cell r="B254" t="str">
            <v>CASA</v>
          </cell>
          <cell r="C254" t="str">
            <v>AV.VILLARAN 333, LT 20, MZ Z-1. URB  AURORA</v>
          </cell>
          <cell r="D254" t="str">
            <v>LIMA</v>
          </cell>
          <cell r="E254" t="str">
            <v>LIMA</v>
          </cell>
          <cell r="F254" t="str">
            <v>MIRAFLORES</v>
          </cell>
          <cell r="G254">
            <v>430</v>
          </cell>
          <cell r="H254">
            <v>601.98</v>
          </cell>
          <cell r="I254">
            <v>475000</v>
          </cell>
          <cell r="J254">
            <v>1547075</v>
          </cell>
          <cell r="K254" t="str">
            <v>J V RESGUARDO</v>
          </cell>
        </row>
        <row r="255">
          <cell r="A255">
            <v>1922</v>
          </cell>
          <cell r="B255" t="str">
            <v>DEPARTAMENTO</v>
          </cell>
          <cell r="C255" t="str">
            <v>AV. ALFREDO BENAVIDES 540, DPTO. 501</v>
          </cell>
          <cell r="D255" t="str">
            <v>LIMA</v>
          </cell>
          <cell r="E255" t="str">
            <v>LIMA</v>
          </cell>
          <cell r="F255" t="str">
            <v>MIRAFLORES</v>
          </cell>
          <cell r="G255">
            <v>99.68</v>
          </cell>
          <cell r="H255">
            <v>99.68</v>
          </cell>
          <cell r="I255">
            <v>38500</v>
          </cell>
          <cell r="J255">
            <v>125394.5</v>
          </cell>
          <cell r="K255" t="str">
            <v>J V RESGUARDO</v>
          </cell>
        </row>
        <row r="256">
          <cell r="A256">
            <v>2063</v>
          </cell>
          <cell r="B256" t="str">
            <v>DEPARTAMENTO</v>
          </cell>
          <cell r="C256" t="str">
            <v>AV. LARCO 1233, DPTO.D, 3 ER.PISO</v>
          </cell>
          <cell r="D256" t="str">
            <v>LIMA</v>
          </cell>
          <cell r="E256" t="str">
            <v>LIMA</v>
          </cell>
          <cell r="F256" t="str">
            <v>MIRAFLORES</v>
          </cell>
          <cell r="G256">
            <v>43.93</v>
          </cell>
          <cell r="H256">
            <v>97.87</v>
          </cell>
          <cell r="I256">
            <v>35000</v>
          </cell>
          <cell r="J256">
            <v>113995</v>
          </cell>
          <cell r="K256" t="str">
            <v>J V RESGUARDO</v>
          </cell>
        </row>
        <row r="257">
          <cell r="A257">
            <v>3386</v>
          </cell>
          <cell r="B257" t="str">
            <v>DEPARTAMENTO</v>
          </cell>
          <cell r="C257" t="str">
            <v>A BENAVIDES 163, DPTO 1201 ESTAC.3</v>
          </cell>
          <cell r="D257" t="str">
            <v>LIMA</v>
          </cell>
          <cell r="E257" t="str">
            <v>LIMA</v>
          </cell>
          <cell r="F257" t="str">
            <v>MIRAFLORES</v>
          </cell>
          <cell r="G257">
            <v>22.76</v>
          </cell>
          <cell r="H257">
            <v>129.96</v>
          </cell>
          <cell r="I257">
            <v>58000</v>
          </cell>
          <cell r="J257">
            <v>188906</v>
          </cell>
          <cell r="K257" t="str">
            <v>J V RESGUARDO</v>
          </cell>
        </row>
        <row r="258">
          <cell r="A258">
            <v>3477</v>
          </cell>
          <cell r="B258" t="str">
            <v>DEPARTAMENTO</v>
          </cell>
          <cell r="C258" t="str">
            <v>AV. ALFREDO BENAVIDES 1480, DPTO B 4 PISO</v>
          </cell>
          <cell r="D258" t="str">
            <v>LIMA</v>
          </cell>
          <cell r="E258" t="str">
            <v>LIMA</v>
          </cell>
          <cell r="F258" t="str">
            <v>MIRAFLORES</v>
          </cell>
          <cell r="G258">
            <v>18.19</v>
          </cell>
          <cell r="H258">
            <v>127.68</v>
          </cell>
          <cell r="I258">
            <v>48000</v>
          </cell>
          <cell r="J258">
            <v>156336</v>
          </cell>
          <cell r="K258" t="str">
            <v>J V RESGUARDO</v>
          </cell>
        </row>
        <row r="259">
          <cell r="A259">
            <v>1295</v>
          </cell>
          <cell r="B259" t="str">
            <v>LOCAL COMERCIAL</v>
          </cell>
          <cell r="C259" t="str">
            <v>MARTIR OLAYA 130 - 132  (ANTES PARDO)</v>
          </cell>
          <cell r="D259" t="str">
            <v>LIMA</v>
          </cell>
          <cell r="E259" t="str">
            <v>LIMA</v>
          </cell>
          <cell r="F259" t="str">
            <v>MIRAFLORES</v>
          </cell>
          <cell r="G259">
            <v>19.16</v>
          </cell>
          <cell r="H259">
            <v>172.46</v>
          </cell>
          <cell r="I259">
            <v>77000</v>
          </cell>
          <cell r="J259">
            <v>250789</v>
          </cell>
          <cell r="K259" t="str">
            <v>J V RESGUARDO</v>
          </cell>
        </row>
        <row r="260">
          <cell r="A260">
            <v>2054</v>
          </cell>
          <cell r="B260" t="str">
            <v>LOCAL COMERCIAL</v>
          </cell>
          <cell r="C260" t="str">
            <v>AV. 28 DE JULIO 427</v>
          </cell>
          <cell r="D260" t="str">
            <v>LIMA</v>
          </cell>
          <cell r="E260" t="str">
            <v>LIMA</v>
          </cell>
          <cell r="F260" t="str">
            <v>MIRAFLORES</v>
          </cell>
          <cell r="G260">
            <v>20.23</v>
          </cell>
          <cell r="H260">
            <v>83.47</v>
          </cell>
          <cell r="I260">
            <v>63000</v>
          </cell>
          <cell r="J260">
            <v>205191</v>
          </cell>
          <cell r="K260" t="str">
            <v>J V RESGUARDO</v>
          </cell>
        </row>
        <row r="261">
          <cell r="A261">
            <v>3374</v>
          </cell>
          <cell r="B261" t="str">
            <v>LOCAL COMERCIAL</v>
          </cell>
          <cell r="C261" t="str">
            <v>CALLE CHICLAYO 721-723</v>
          </cell>
          <cell r="D261" t="str">
            <v>LIMA</v>
          </cell>
          <cell r="E261" t="str">
            <v>LIMA</v>
          </cell>
          <cell r="F261" t="str">
            <v>MIRAFLORES</v>
          </cell>
          <cell r="G261">
            <v>240</v>
          </cell>
          <cell r="H261">
            <v>472.43</v>
          </cell>
          <cell r="I261">
            <v>172000</v>
          </cell>
          <cell r="J261">
            <v>560204</v>
          </cell>
          <cell r="K261" t="str">
            <v>J V RESGUARDO</v>
          </cell>
        </row>
        <row r="262">
          <cell r="A262">
            <v>2999</v>
          </cell>
          <cell r="B262" t="str">
            <v>OFICINA</v>
          </cell>
          <cell r="C262" t="str">
            <v>AV. LARCO 101, OFICINA 701. SETIMO PISO.</v>
          </cell>
          <cell r="D262" t="str">
            <v>LIMA</v>
          </cell>
          <cell r="E262" t="str">
            <v>LIMA</v>
          </cell>
          <cell r="F262" t="str">
            <v>MIRAFLORES</v>
          </cell>
          <cell r="G262">
            <v>0</v>
          </cell>
          <cell r="H262">
            <v>159.41</v>
          </cell>
          <cell r="I262">
            <v>69000</v>
          </cell>
          <cell r="J262">
            <v>224733</v>
          </cell>
          <cell r="K262" t="str">
            <v>J V RESGUARDO</v>
          </cell>
        </row>
        <row r="263">
          <cell r="A263">
            <v>3000</v>
          </cell>
          <cell r="B263" t="str">
            <v>OFICINA</v>
          </cell>
          <cell r="C263" t="str">
            <v>AV. LARCO 101. OFICINA 702. SETIMO PISO.</v>
          </cell>
          <cell r="D263" t="str">
            <v>LIMA</v>
          </cell>
          <cell r="E263" t="str">
            <v>LIMA</v>
          </cell>
          <cell r="F263" t="str">
            <v>MIRAFLORES</v>
          </cell>
          <cell r="G263">
            <v>0</v>
          </cell>
          <cell r="H263">
            <v>132.93</v>
          </cell>
          <cell r="I263">
            <v>50000</v>
          </cell>
          <cell r="J263">
            <v>162850</v>
          </cell>
          <cell r="K263" t="str">
            <v>J V RESGUARDO</v>
          </cell>
        </row>
        <row r="264">
          <cell r="A264">
            <v>3001</v>
          </cell>
          <cell r="B264" t="str">
            <v>OFICINA</v>
          </cell>
          <cell r="C264" t="str">
            <v>AV. LARCO 101. OFICINA 703. SETIMO PISO.</v>
          </cell>
          <cell r="D264" t="str">
            <v>LIMA</v>
          </cell>
          <cell r="E264" t="str">
            <v>LIMA</v>
          </cell>
          <cell r="F264" t="str">
            <v>MIRAFLORES</v>
          </cell>
          <cell r="G264">
            <v>0</v>
          </cell>
          <cell r="H264">
            <v>65.5</v>
          </cell>
          <cell r="I264">
            <v>26000</v>
          </cell>
          <cell r="J264">
            <v>84682</v>
          </cell>
          <cell r="K264" t="str">
            <v>J V RESGUARDO</v>
          </cell>
        </row>
        <row r="265">
          <cell r="A265">
            <v>3373</v>
          </cell>
          <cell r="B265" t="str">
            <v>OFICINA</v>
          </cell>
          <cell r="C265" t="str">
            <v>JIRON CHICLAYO 731.</v>
          </cell>
          <cell r="D265" t="str">
            <v>LIMA</v>
          </cell>
          <cell r="E265" t="str">
            <v>LIMA</v>
          </cell>
          <cell r="F265" t="str">
            <v>MIRAFLORES</v>
          </cell>
          <cell r="G265">
            <v>240</v>
          </cell>
          <cell r="H265">
            <v>232</v>
          </cell>
          <cell r="I265">
            <v>140000</v>
          </cell>
          <cell r="J265">
            <v>455980</v>
          </cell>
          <cell r="K265" t="str">
            <v>J V RESGUARDO</v>
          </cell>
        </row>
        <row r="266">
          <cell r="A266">
            <v>3248</v>
          </cell>
          <cell r="B266" t="str">
            <v>TERRENO AGRARIO</v>
          </cell>
          <cell r="C266" t="str">
            <v>LT A MATRIZ MANCHAY ALTO, LT A PARCELA H-74. UC 11991.</v>
          </cell>
          <cell r="D266" t="str">
            <v>LIMA</v>
          </cell>
          <cell r="E266" t="str">
            <v>LIMA</v>
          </cell>
          <cell r="F266" t="str">
            <v>PACHACAMAC</v>
          </cell>
          <cell r="G266">
            <v>36000</v>
          </cell>
          <cell r="H266">
            <v>0</v>
          </cell>
          <cell r="I266">
            <v>240000</v>
          </cell>
          <cell r="J266">
            <v>781680</v>
          </cell>
          <cell r="K266" t="str">
            <v>WACKENHUT</v>
          </cell>
        </row>
        <row r="267">
          <cell r="A267">
            <v>1945</v>
          </cell>
          <cell r="B267" t="str">
            <v>TERRENO RESIDENCIAL</v>
          </cell>
          <cell r="C267" t="str">
            <v>LAS TIPAS -MZ. F1  LT.6- URB.SAN FERNANDO DE PACHACAMAC</v>
          </cell>
          <cell r="D267" t="str">
            <v>LIMA</v>
          </cell>
          <cell r="E267" t="str">
            <v>LIMA</v>
          </cell>
          <cell r="F267" t="str">
            <v>PACHACAMAC</v>
          </cell>
          <cell r="G267">
            <v>2732</v>
          </cell>
          <cell r="H267">
            <v>0</v>
          </cell>
          <cell r="I267">
            <v>18959.59</v>
          </cell>
          <cell r="J267">
            <v>61751.38463</v>
          </cell>
          <cell r="K267" t="str">
            <v>WACKENHUT</v>
          </cell>
        </row>
        <row r="268">
          <cell r="A268">
            <v>2105</v>
          </cell>
          <cell r="B268" t="str">
            <v>DEPARTAMENTO</v>
          </cell>
          <cell r="C268" t="str">
            <v>AV. OCEANO PACIFICO 356 DPTO 301 URB NAPLO</v>
          </cell>
          <cell r="D268" t="str">
            <v>LIMA</v>
          </cell>
          <cell r="E268" t="str">
            <v>LIMA</v>
          </cell>
          <cell r="F268" t="str">
            <v>PUCUSANA</v>
          </cell>
          <cell r="G268">
            <v>66.12</v>
          </cell>
          <cell r="H268">
            <v>112.35</v>
          </cell>
          <cell r="I268">
            <v>35000</v>
          </cell>
          <cell r="J268">
            <v>113995</v>
          </cell>
          <cell r="K268" t="str">
            <v>WACKENHUT</v>
          </cell>
        </row>
        <row r="269">
          <cell r="A269">
            <v>3483</v>
          </cell>
          <cell r="B269" t="str">
            <v>DEPARTAMENTO</v>
          </cell>
          <cell r="C269" t="str">
            <v>SAN ANTONIO ESTE 586-D DPTO 586-D 3ER PISO RIMAC</v>
          </cell>
          <cell r="D269" t="str">
            <v>LIMA</v>
          </cell>
          <cell r="E269" t="str">
            <v>LIMA</v>
          </cell>
          <cell r="F269" t="str">
            <v>RIMAC</v>
          </cell>
          <cell r="G269">
            <v>59.37</v>
          </cell>
          <cell r="H269">
            <v>97.16</v>
          </cell>
          <cell r="I269">
            <v>25000</v>
          </cell>
          <cell r="J269">
            <v>81425</v>
          </cell>
          <cell r="K269" t="str">
            <v>WACKENHUT</v>
          </cell>
        </row>
        <row r="270">
          <cell r="A270">
            <v>2019</v>
          </cell>
          <cell r="B270" t="str">
            <v>LOCAL COMERCIAL</v>
          </cell>
          <cell r="C270" t="str">
            <v>CALLE 4, N° 820 822 824 826 828, URB LA FLORIDA.</v>
          </cell>
          <cell r="D270" t="str">
            <v>LIMA</v>
          </cell>
          <cell r="E270" t="str">
            <v>LIMA</v>
          </cell>
          <cell r="F270" t="str">
            <v>RIMAC</v>
          </cell>
          <cell r="G270">
            <v>412.5</v>
          </cell>
          <cell r="H270">
            <v>384</v>
          </cell>
          <cell r="I270">
            <v>49000</v>
          </cell>
          <cell r="J270">
            <v>159593</v>
          </cell>
          <cell r="K270" t="str">
            <v>WACKENHUT</v>
          </cell>
        </row>
        <row r="271">
          <cell r="A271">
            <v>2976</v>
          </cell>
          <cell r="B271" t="str">
            <v>TERRENO RESIDENCIAL</v>
          </cell>
          <cell r="C271" t="str">
            <v>RESTAURACION 452 - 458  LT.4 MZ.Q URB CIUDAD Y CAMPO RIMAC</v>
          </cell>
          <cell r="D271" t="str">
            <v>LIMA</v>
          </cell>
          <cell r="E271" t="str">
            <v>LIMA</v>
          </cell>
          <cell r="F271" t="str">
            <v>RIMAC</v>
          </cell>
          <cell r="G271">
            <v>100</v>
          </cell>
          <cell r="H271">
            <v>203</v>
          </cell>
          <cell r="I271">
            <v>18000</v>
          </cell>
          <cell r="J271">
            <v>58626</v>
          </cell>
          <cell r="K271" t="str">
            <v>WACKENHUT</v>
          </cell>
        </row>
        <row r="272">
          <cell r="A272">
            <v>506</v>
          </cell>
          <cell r="B272" t="str">
            <v>CASA</v>
          </cell>
          <cell r="C272" t="str">
            <v>CALLE MORALES DUAREZ 165-175.</v>
          </cell>
          <cell r="D272" t="str">
            <v>LIMA</v>
          </cell>
          <cell r="E272" t="str">
            <v>LIMA</v>
          </cell>
          <cell r="F272" t="str">
            <v>SAN BORJA</v>
          </cell>
          <cell r="G272">
            <v>759</v>
          </cell>
          <cell r="H272">
            <v>752</v>
          </cell>
          <cell r="I272">
            <v>190000</v>
          </cell>
          <cell r="J272">
            <v>618830</v>
          </cell>
          <cell r="K272" t="str">
            <v>WACKENHUT</v>
          </cell>
        </row>
        <row r="273">
          <cell r="A273">
            <v>230</v>
          </cell>
          <cell r="B273" t="str">
            <v>CASA</v>
          </cell>
          <cell r="C273" t="str">
            <v>CALLE LOS LAURELES 329 337, URB.COUNTRY CLUB</v>
          </cell>
          <cell r="D273" t="str">
            <v>LIMA</v>
          </cell>
          <cell r="E273" t="str">
            <v>LIMA</v>
          </cell>
          <cell r="F273" t="str">
            <v>SAN ISIDRO</v>
          </cell>
          <cell r="G273">
            <v>1522.5</v>
          </cell>
          <cell r="H273">
            <v>588.64</v>
          </cell>
          <cell r="I273">
            <v>550000</v>
          </cell>
          <cell r="J273">
            <v>1791350</v>
          </cell>
          <cell r="K273" t="str">
            <v>J V RESGUARDO</v>
          </cell>
        </row>
        <row r="274">
          <cell r="A274">
            <v>2095</v>
          </cell>
          <cell r="B274" t="str">
            <v>CASA</v>
          </cell>
          <cell r="C274" t="str">
            <v>CALLE IGNACIO MERINO 177-179-181.</v>
          </cell>
          <cell r="D274" t="str">
            <v>LIMA</v>
          </cell>
          <cell r="E274" t="str">
            <v>LIMA</v>
          </cell>
          <cell r="F274" t="str">
            <v>SAN ISIDRO</v>
          </cell>
          <cell r="G274">
            <v>250</v>
          </cell>
          <cell r="H274">
            <v>199</v>
          </cell>
          <cell r="I274">
            <v>160000</v>
          </cell>
          <cell r="J274">
            <v>521120</v>
          </cell>
          <cell r="K274" t="str">
            <v>J V RESGUARDO</v>
          </cell>
        </row>
        <row r="275">
          <cell r="A275">
            <v>3081</v>
          </cell>
          <cell r="B275" t="str">
            <v>DEPARTAMENTO</v>
          </cell>
          <cell r="C275" t="str">
            <v>AV. AURELIO MIROQUESADA 280, DPTO 201. ESTAC. 34.</v>
          </cell>
          <cell r="D275" t="str">
            <v>LIMA</v>
          </cell>
          <cell r="E275" t="str">
            <v>LIMA</v>
          </cell>
          <cell r="F275" t="str">
            <v>SAN ISIDRO</v>
          </cell>
          <cell r="G275">
            <v>64.85</v>
          </cell>
          <cell r="H275">
            <v>187.8</v>
          </cell>
          <cell r="I275">
            <v>172000</v>
          </cell>
          <cell r="J275">
            <v>560204</v>
          </cell>
          <cell r="K275" t="str">
            <v>J V RESGUARDO</v>
          </cell>
        </row>
        <row r="276">
          <cell r="A276">
            <v>3083</v>
          </cell>
          <cell r="B276" t="str">
            <v>DEPARTAMENTO</v>
          </cell>
          <cell r="C276" t="str">
            <v>AV. AURELIO MIROQUESADA 280, DPTO 602. ESTAC. 35</v>
          </cell>
          <cell r="D276" t="str">
            <v>LIMA</v>
          </cell>
          <cell r="E276" t="str">
            <v>LIMA</v>
          </cell>
          <cell r="F276" t="str">
            <v>SAN ISIDRO</v>
          </cell>
          <cell r="G276">
            <v>99.85</v>
          </cell>
          <cell r="H276">
            <v>284.48</v>
          </cell>
          <cell r="I276">
            <v>260000</v>
          </cell>
          <cell r="J276">
            <v>846820</v>
          </cell>
          <cell r="K276" t="str">
            <v>J V RESGUARDO</v>
          </cell>
        </row>
        <row r="277">
          <cell r="A277">
            <v>3344</v>
          </cell>
          <cell r="B277" t="str">
            <v>DEPARTAMENTO</v>
          </cell>
          <cell r="C277" t="str">
            <v>AURELIO MIRO QUESADA 650 DPTO 201 ESTAC 18 Y 19 .</v>
          </cell>
          <cell r="D277" t="str">
            <v>LIMA</v>
          </cell>
          <cell r="E277" t="str">
            <v>LIMA</v>
          </cell>
          <cell r="F277" t="str">
            <v>SAN ISIDRO</v>
          </cell>
          <cell r="G277">
            <v>27.95</v>
          </cell>
          <cell r="H277">
            <v>232.04</v>
          </cell>
          <cell r="I277">
            <v>140000</v>
          </cell>
          <cell r="J277">
            <v>455980</v>
          </cell>
          <cell r="K277" t="str">
            <v>J V RESGUARDO</v>
          </cell>
        </row>
        <row r="278">
          <cell r="A278" t="str">
            <v>3258+3259+3260</v>
          </cell>
          <cell r="B278" t="str">
            <v>DEPARTAMENTO</v>
          </cell>
          <cell r="C278" t="str">
            <v>LOS SAUCES 315 DPTO 101 - PRIMER PISO + EST. 78 Y 79</v>
          </cell>
          <cell r="D278" t="str">
            <v>LIMA</v>
          </cell>
          <cell r="E278" t="str">
            <v>LIMA</v>
          </cell>
          <cell r="F278" t="str">
            <v>SAN ISIDRO</v>
          </cell>
          <cell r="G278">
            <v>0</v>
          </cell>
          <cell r="H278">
            <v>205.44</v>
          </cell>
          <cell r="I278">
            <v>106000</v>
          </cell>
          <cell r="J278">
            <v>345242</v>
          </cell>
          <cell r="K278" t="str">
            <v>J V RESGUARDO</v>
          </cell>
        </row>
        <row r="279">
          <cell r="A279">
            <v>942</v>
          </cell>
          <cell r="B279" t="str">
            <v>LOCAL COMERCIAL</v>
          </cell>
          <cell r="C279" t="str">
            <v>CANAVAL Y MOREYRA 391 1ER PISO ESTAC. 3,4,5,6 Y 7 DEP 3 Y 4</v>
          </cell>
          <cell r="D279" t="str">
            <v>LIMA</v>
          </cell>
          <cell r="E279" t="str">
            <v>LIMA</v>
          </cell>
          <cell r="F279" t="str">
            <v>SAN ISIDRO</v>
          </cell>
          <cell r="G279">
            <v>533.75</v>
          </cell>
          <cell r="H279">
            <v>875.13</v>
          </cell>
          <cell r="I279">
            <v>550000</v>
          </cell>
          <cell r="J279">
            <v>1791350</v>
          </cell>
          <cell r="K279" t="str">
            <v>J V RESGUARDO</v>
          </cell>
        </row>
        <row r="280">
          <cell r="A280">
            <v>664</v>
          </cell>
          <cell r="B280" t="str">
            <v>OFICINA</v>
          </cell>
          <cell r="C280" t="str">
            <v>SALAVERRY  2650 - 2680 - 2690</v>
          </cell>
          <cell r="D280" t="str">
            <v>LIMA</v>
          </cell>
          <cell r="E280" t="str">
            <v>LIMA</v>
          </cell>
          <cell r="F280" t="str">
            <v>SAN ISIDRO</v>
          </cell>
          <cell r="G280">
            <v>4022.5</v>
          </cell>
          <cell r="H280">
            <v>3331.28</v>
          </cell>
          <cell r="I280">
            <v>2618000</v>
          </cell>
          <cell r="J280">
            <v>8526826</v>
          </cell>
          <cell r="K280" t="str">
            <v>J V RESGUARDO</v>
          </cell>
        </row>
        <row r="281">
          <cell r="A281">
            <v>1226</v>
          </cell>
          <cell r="B281" t="str">
            <v>OFICINA</v>
          </cell>
          <cell r="C281" t="str">
            <v>AV. MIGUEL SEMINARIO 330, OF. 1ER.PISO</v>
          </cell>
          <cell r="D281" t="str">
            <v>LIMA</v>
          </cell>
          <cell r="E281" t="str">
            <v>LIMA</v>
          </cell>
          <cell r="F281" t="str">
            <v>SAN ISIDRO</v>
          </cell>
          <cell r="G281">
            <v>0</v>
          </cell>
          <cell r="H281">
            <v>194.51</v>
          </cell>
          <cell r="I281">
            <v>143000</v>
          </cell>
          <cell r="J281">
            <v>465751</v>
          </cell>
          <cell r="K281" t="str">
            <v>J V RESGUARDO</v>
          </cell>
        </row>
        <row r="282">
          <cell r="A282">
            <v>2978</v>
          </cell>
          <cell r="B282" t="str">
            <v>OFICINA</v>
          </cell>
          <cell r="C282" t="str">
            <v>CANAVAL Y MOREYRA 385. 3.ER PISO ESTAC. 3 SOT 2 DEP 7 Y 15 1P</v>
          </cell>
          <cell r="D282" t="str">
            <v>LIMA</v>
          </cell>
          <cell r="E282" t="str">
            <v>LIMA</v>
          </cell>
          <cell r="F282" t="str">
            <v>SAN ISIDRO</v>
          </cell>
          <cell r="G282">
            <v>0</v>
          </cell>
          <cell r="H282">
            <v>337</v>
          </cell>
          <cell r="I282">
            <v>182000</v>
          </cell>
          <cell r="J282">
            <v>592774</v>
          </cell>
          <cell r="K282" t="str">
            <v>J V RESGUARDO</v>
          </cell>
        </row>
        <row r="283">
          <cell r="A283">
            <v>2979</v>
          </cell>
          <cell r="B283" t="str">
            <v>OFICINA</v>
          </cell>
          <cell r="C283" t="str">
            <v>CANAVAL Y MOREYRA 385. 4 PISO OF.1-2-3.ESTAC. 4 Y 5 SOTANO DEP SOT 1</v>
          </cell>
          <cell r="D283" t="str">
            <v>LIMA</v>
          </cell>
          <cell r="E283" t="str">
            <v>LIMA</v>
          </cell>
          <cell r="F283" t="str">
            <v>SAN ISIDRO</v>
          </cell>
          <cell r="G283">
            <v>0</v>
          </cell>
          <cell r="H283">
            <v>286.28</v>
          </cell>
          <cell r="I283">
            <v>132000</v>
          </cell>
          <cell r="J283">
            <v>429924</v>
          </cell>
          <cell r="K283" t="str">
            <v>J V RESGUARDO</v>
          </cell>
        </row>
        <row r="284">
          <cell r="A284">
            <v>2980</v>
          </cell>
          <cell r="B284" t="str">
            <v>OFICINA</v>
          </cell>
          <cell r="C284" t="str">
            <v>CANAVAL Y MOREYRA 385. PISO 9, OF. 1-2-3-4. ESTAC. 9 Y 10  DEP 1 SOT2</v>
          </cell>
          <cell r="D284" t="str">
            <v>LIMA</v>
          </cell>
          <cell r="E284" t="str">
            <v>LIMA</v>
          </cell>
          <cell r="F284" t="str">
            <v>SAN ISIDRO</v>
          </cell>
          <cell r="G284">
            <v>0</v>
          </cell>
          <cell r="H284">
            <v>286.28</v>
          </cell>
          <cell r="I284">
            <v>120000</v>
          </cell>
          <cell r="J284">
            <v>390840</v>
          </cell>
          <cell r="K284" t="str">
            <v>J V RESGUARDO</v>
          </cell>
        </row>
        <row r="285">
          <cell r="A285">
            <v>2981</v>
          </cell>
          <cell r="B285" t="str">
            <v>OFICINA</v>
          </cell>
          <cell r="C285" t="str">
            <v>CANAVAL Y MOREYRA 385. PISO 10. OF.1-2. ESTAC 11 Y 15 SOT DEP 14 SOT2</v>
          </cell>
          <cell r="D285" t="str">
            <v>LIMA</v>
          </cell>
          <cell r="E285" t="str">
            <v>LIMA</v>
          </cell>
          <cell r="F285" t="str">
            <v>SAN ISIDRO</v>
          </cell>
          <cell r="G285">
            <v>0</v>
          </cell>
          <cell r="H285">
            <v>289.18</v>
          </cell>
          <cell r="I285">
            <v>120000</v>
          </cell>
          <cell r="J285">
            <v>390840</v>
          </cell>
          <cell r="K285" t="str">
            <v>J V RESGUARDO</v>
          </cell>
        </row>
        <row r="286">
          <cell r="A286">
            <v>2982</v>
          </cell>
          <cell r="B286" t="str">
            <v>OFICINA</v>
          </cell>
          <cell r="C286" t="str">
            <v>CANAVAL Y MOREYRA 385. PISO 7, OF.2-3-4. ESTAC. 6 Y 7 SOT DEP SOT 2</v>
          </cell>
          <cell r="D286" t="str">
            <v>LIMA</v>
          </cell>
          <cell r="E286" t="str">
            <v>LIMA</v>
          </cell>
          <cell r="F286" t="str">
            <v>SAN ISIDRO</v>
          </cell>
          <cell r="G286">
            <v>0</v>
          </cell>
          <cell r="H286">
            <v>226.85</v>
          </cell>
          <cell r="I286">
            <v>101000</v>
          </cell>
          <cell r="J286">
            <v>328957</v>
          </cell>
          <cell r="K286" t="str">
            <v>J V RESGUARDO</v>
          </cell>
        </row>
        <row r="287">
          <cell r="A287">
            <v>2983</v>
          </cell>
          <cell r="B287" t="str">
            <v>OFICINA</v>
          </cell>
          <cell r="C287" t="str">
            <v>CANAVAL Y MOREYRA 385. PISO 2 ESTAC. 1 Y  2  SOTANO 2 DEP 5 Y 6 1PIS</v>
          </cell>
          <cell r="D287" t="str">
            <v>LIMA</v>
          </cell>
          <cell r="E287" t="str">
            <v>LIMA</v>
          </cell>
          <cell r="F287" t="str">
            <v>SAN ISIDRO</v>
          </cell>
          <cell r="G287">
            <v>0</v>
          </cell>
          <cell r="H287">
            <v>418.73</v>
          </cell>
          <cell r="I287">
            <v>182000</v>
          </cell>
          <cell r="J287">
            <v>592774</v>
          </cell>
          <cell r="K287" t="str">
            <v>J V RESGUARDO</v>
          </cell>
        </row>
        <row r="288">
          <cell r="A288">
            <v>3220</v>
          </cell>
          <cell r="B288" t="str">
            <v>CASA</v>
          </cell>
          <cell r="C288" t="str">
            <v>PROG. CDAD MRCAL CACERES, SECTOR 1, 2 ETAPA, MZ F3  LT 4 .</v>
          </cell>
          <cell r="D288" t="str">
            <v>LIMA</v>
          </cell>
          <cell r="E288" t="str">
            <v>LIMA</v>
          </cell>
          <cell r="F288" t="str">
            <v>SAN JUAN DE LURIGANCHO</v>
          </cell>
          <cell r="G288">
            <v>162</v>
          </cell>
          <cell r="H288">
            <v>258</v>
          </cell>
          <cell r="I288">
            <v>30000</v>
          </cell>
          <cell r="J288">
            <v>97710</v>
          </cell>
          <cell r="K288" t="str">
            <v>WACKENHUT</v>
          </cell>
        </row>
        <row r="289">
          <cell r="A289">
            <v>3049</v>
          </cell>
          <cell r="B289" t="str">
            <v>DEPARTAMENTO</v>
          </cell>
          <cell r="C289" t="str">
            <v>LAS LAUSONIAS 734 (PISO 1 Y 2), URB SAN SILVESTRE</v>
          </cell>
          <cell r="D289" t="str">
            <v>LIMA</v>
          </cell>
          <cell r="E289" t="str">
            <v>LIMA</v>
          </cell>
          <cell r="F289" t="str">
            <v>SAN JUAN DE LURIGANCHO</v>
          </cell>
          <cell r="G289">
            <v>1200</v>
          </cell>
          <cell r="H289">
            <v>198.26</v>
          </cell>
          <cell r="I289">
            <v>48600</v>
          </cell>
          <cell r="J289">
            <v>158290.2</v>
          </cell>
          <cell r="K289" t="str">
            <v>WACKENHUT</v>
          </cell>
        </row>
        <row r="290">
          <cell r="A290">
            <v>3050</v>
          </cell>
          <cell r="B290" t="str">
            <v>DEPARTAMENTO</v>
          </cell>
          <cell r="C290" t="str">
            <v>LAS LAUSONIAS 734 PISO 3, URB SAN SILVESTRE II ETAPA</v>
          </cell>
          <cell r="D290" t="str">
            <v>LIMA</v>
          </cell>
          <cell r="E290" t="str">
            <v>LIMA</v>
          </cell>
          <cell r="F290" t="str">
            <v>SAN JUAN DE LURIGANCHO</v>
          </cell>
          <cell r="G290">
            <v>0</v>
          </cell>
          <cell r="H290">
            <v>94.44</v>
          </cell>
          <cell r="I290">
            <v>16900</v>
          </cell>
          <cell r="J290">
            <v>55043.3</v>
          </cell>
          <cell r="K290" t="str">
            <v>WACKENHUT</v>
          </cell>
        </row>
        <row r="291">
          <cell r="A291">
            <v>3051</v>
          </cell>
          <cell r="B291" t="str">
            <v>DEPARTAMENTO</v>
          </cell>
          <cell r="C291" t="str">
            <v>LAS LAUSONIAS 734 PISO 4, URB SAN SILVESTRE II ETAPA</v>
          </cell>
          <cell r="D291" t="str">
            <v>LIMA</v>
          </cell>
          <cell r="E291" t="str">
            <v>LIMA</v>
          </cell>
          <cell r="F291" t="str">
            <v>SAN JUAN DE LURIGANCHO</v>
          </cell>
          <cell r="G291">
            <v>0</v>
          </cell>
          <cell r="H291">
            <v>94.44</v>
          </cell>
          <cell r="I291">
            <v>26000</v>
          </cell>
          <cell r="J291">
            <v>84682</v>
          </cell>
          <cell r="K291" t="str">
            <v>WACKENHUT</v>
          </cell>
        </row>
        <row r="292">
          <cell r="A292">
            <v>1854</v>
          </cell>
          <cell r="B292" t="str">
            <v>TERRENO INDUSTRIAL</v>
          </cell>
          <cell r="C292" t="str">
            <v>CARRETERA CENTRAL K.M. 40.50 SUB LOTE 2 C3</v>
          </cell>
          <cell r="D292" t="str">
            <v>LIMA</v>
          </cell>
          <cell r="E292" t="str">
            <v>LIMA</v>
          </cell>
          <cell r="F292" t="str">
            <v>SAN JUAN DE LURIGANCHO</v>
          </cell>
          <cell r="G292">
            <v>27652.58</v>
          </cell>
          <cell r="H292">
            <v>0</v>
          </cell>
          <cell r="I292">
            <v>331800</v>
          </cell>
          <cell r="J292">
            <v>1080672.6</v>
          </cell>
          <cell r="K292" t="str">
            <v>WACKENHUT</v>
          </cell>
        </row>
        <row r="293">
          <cell r="A293">
            <v>3247</v>
          </cell>
          <cell r="B293" t="str">
            <v>LOCAL COMERCIAL</v>
          </cell>
          <cell r="C293" t="str">
            <v>AV CIRCUNVALACION MZ A LT 09 LOTIZ. INDUSTRIAL EL PINO SAN LUIS</v>
          </cell>
          <cell r="D293" t="str">
            <v>LIMA</v>
          </cell>
          <cell r="E293" t="str">
            <v>LIMA</v>
          </cell>
          <cell r="F293" t="str">
            <v>SAN LUIS</v>
          </cell>
          <cell r="G293">
            <v>360</v>
          </cell>
          <cell r="H293">
            <v>474</v>
          </cell>
          <cell r="I293">
            <v>100000</v>
          </cell>
          <cell r="J293">
            <v>325700</v>
          </cell>
          <cell r="K293" t="str">
            <v>WACKENHUT</v>
          </cell>
        </row>
        <row r="294">
          <cell r="A294">
            <v>3300</v>
          </cell>
          <cell r="B294" t="str">
            <v>LOCAL COMERCIAL</v>
          </cell>
          <cell r="C294" t="str">
            <v>AV. NICOLAS ARRIOLA 2000. MULTIMERCADO SAN LUIS N°279</v>
          </cell>
          <cell r="D294" t="str">
            <v>LIMA</v>
          </cell>
          <cell r="E294" t="str">
            <v>LIMA</v>
          </cell>
          <cell r="F294" t="str">
            <v>SAN LUIS</v>
          </cell>
          <cell r="G294">
            <v>22.2</v>
          </cell>
          <cell r="H294">
            <v>22.2</v>
          </cell>
          <cell r="I294">
            <v>3000</v>
          </cell>
          <cell r="J294">
            <v>9771</v>
          </cell>
          <cell r="K294" t="str">
            <v>WACKENHUT</v>
          </cell>
        </row>
        <row r="295">
          <cell r="A295">
            <v>2032</v>
          </cell>
          <cell r="B295" t="str">
            <v>LOCAL COMERCIAL</v>
          </cell>
          <cell r="C295" t="str">
            <v>AV. AUGUSTO B. LEGUIA N° 307, LOTE 13, MZA F</v>
          </cell>
          <cell r="D295" t="str">
            <v>LIMA</v>
          </cell>
          <cell r="E295" t="str">
            <v>LIMA</v>
          </cell>
          <cell r="F295" t="str">
            <v>SAN MARTIN DE PORRES</v>
          </cell>
          <cell r="G295">
            <v>180.55</v>
          </cell>
          <cell r="H295">
            <v>620.7</v>
          </cell>
          <cell r="I295">
            <v>65000</v>
          </cell>
          <cell r="J295">
            <v>211705</v>
          </cell>
          <cell r="K295" t="str">
            <v>WACKENHUT</v>
          </cell>
        </row>
        <row r="296">
          <cell r="A296">
            <v>671</v>
          </cell>
          <cell r="B296" t="str">
            <v>LOCAL INDUSTRIAL</v>
          </cell>
          <cell r="C296" t="str">
            <v>ALFREDO MENDIOLA 1201, LOS HEROES 180 (INGRESO)</v>
          </cell>
          <cell r="D296" t="str">
            <v>LIMA</v>
          </cell>
          <cell r="E296" t="str">
            <v>LIMA</v>
          </cell>
          <cell r="F296" t="str">
            <v>SAN MARTIN DE PORRES</v>
          </cell>
          <cell r="G296">
            <v>39038.9</v>
          </cell>
          <cell r="H296">
            <v>2786</v>
          </cell>
          <cell r="I296">
            <v>2100000</v>
          </cell>
          <cell r="J296">
            <v>6839700</v>
          </cell>
          <cell r="K296" t="str">
            <v>WACKENHUT</v>
          </cell>
        </row>
        <row r="297">
          <cell r="A297">
            <v>3351</v>
          </cell>
          <cell r="B297" t="str">
            <v>LOCAL INDUSTRIAL</v>
          </cell>
          <cell r="C297" t="str">
            <v>LOS METALES 186, URB PRO INDUSTRIAL 6TO SECTOR.</v>
          </cell>
          <cell r="D297" t="str">
            <v>LIMA</v>
          </cell>
          <cell r="E297" t="str">
            <v>LIMA</v>
          </cell>
          <cell r="F297" t="str">
            <v>SAN MARTIN DE PORRES</v>
          </cell>
          <cell r="G297">
            <v>1100.24</v>
          </cell>
          <cell r="H297">
            <v>1551.74</v>
          </cell>
          <cell r="I297">
            <v>140000</v>
          </cell>
          <cell r="J297">
            <v>455980</v>
          </cell>
          <cell r="K297" t="str">
            <v>WACKENHUT</v>
          </cell>
        </row>
        <row r="298">
          <cell r="A298">
            <v>1964</v>
          </cell>
          <cell r="B298" t="str">
            <v>LOCAL COMERCIAL</v>
          </cell>
          <cell r="C298" t="str">
            <v>PASAJE JORGE CHAVEZ N° 020 ESQ AV.COSTANERA 1380.</v>
          </cell>
          <cell r="D298" t="str">
            <v>LIMA</v>
          </cell>
          <cell r="E298" t="str">
            <v>LIMA</v>
          </cell>
          <cell r="F298" t="str">
            <v>SAN MIGUEL</v>
          </cell>
          <cell r="G298">
            <v>1015.64</v>
          </cell>
          <cell r="H298">
            <v>1345.45</v>
          </cell>
          <cell r="I298">
            <v>120000</v>
          </cell>
          <cell r="J298">
            <v>390840</v>
          </cell>
          <cell r="K298" t="str">
            <v>WACKENHUT</v>
          </cell>
        </row>
        <row r="299">
          <cell r="A299">
            <v>24</v>
          </cell>
          <cell r="B299" t="str">
            <v>LOCAL INDUSTRIAL</v>
          </cell>
          <cell r="C299" t="str">
            <v>AV. LA PAZ 1299.</v>
          </cell>
          <cell r="D299" t="str">
            <v>LIMA</v>
          </cell>
          <cell r="E299" t="str">
            <v>LIMA</v>
          </cell>
          <cell r="F299" t="str">
            <v>SAN MIGUEL</v>
          </cell>
          <cell r="G299">
            <v>1244.56</v>
          </cell>
          <cell r="H299">
            <v>1336.9</v>
          </cell>
          <cell r="I299">
            <v>157080</v>
          </cell>
          <cell r="J299">
            <v>511609.56</v>
          </cell>
          <cell r="K299" t="str">
            <v>WACKENHUT</v>
          </cell>
        </row>
        <row r="300">
          <cell r="A300">
            <v>3264</v>
          </cell>
          <cell r="B300" t="str">
            <v>CASA</v>
          </cell>
          <cell r="C300" t="str">
            <v>LOTE 12 MZ O CALLE 1 DE MAYO URB LA UNIVERSAL 1 Y 2DA ETAPA</v>
          </cell>
          <cell r="D300" t="str">
            <v>LIMA</v>
          </cell>
          <cell r="E300" t="str">
            <v>LIMA</v>
          </cell>
          <cell r="F300" t="str">
            <v>SANTA ANITA</v>
          </cell>
          <cell r="G300">
            <v>160</v>
          </cell>
          <cell r="H300">
            <v>137</v>
          </cell>
          <cell r="I300">
            <v>26000</v>
          </cell>
          <cell r="J300">
            <v>84682</v>
          </cell>
          <cell r="K300" t="str">
            <v>WACKENHUT</v>
          </cell>
        </row>
        <row r="301">
          <cell r="A301">
            <v>2115</v>
          </cell>
          <cell r="B301" t="str">
            <v>DEPARTAMENTO</v>
          </cell>
          <cell r="C301" t="str">
            <v>AV. MIRAMAR 310, DPTO DUPLEX 201</v>
          </cell>
          <cell r="D301" t="str">
            <v>LIMA</v>
          </cell>
          <cell r="E301" t="str">
            <v>LIMA</v>
          </cell>
          <cell r="F301" t="str">
            <v>SANTA MARIA DEL MAR</v>
          </cell>
          <cell r="G301">
            <v>46.33</v>
          </cell>
          <cell r="H301">
            <v>139</v>
          </cell>
          <cell r="I301">
            <v>67000</v>
          </cell>
          <cell r="J301">
            <v>218219</v>
          </cell>
          <cell r="K301" t="str">
            <v>J V RESGUARDO</v>
          </cell>
        </row>
        <row r="302">
          <cell r="A302">
            <v>3406</v>
          </cell>
          <cell r="B302" t="str">
            <v>DEPARTAMENTO</v>
          </cell>
          <cell r="C302" t="str">
            <v>TERRAMAR 315 DPTO NO.3-203 SANTA MARIA</v>
          </cell>
          <cell r="D302" t="str">
            <v>LIMA</v>
          </cell>
          <cell r="E302" t="str">
            <v>LIMA</v>
          </cell>
          <cell r="F302" t="str">
            <v>SANTA MARIA DEL MAR</v>
          </cell>
          <cell r="G302">
            <v>103.61</v>
          </cell>
          <cell r="H302">
            <v>142.85</v>
          </cell>
          <cell r="I302">
            <v>66000</v>
          </cell>
          <cell r="J302">
            <v>214962</v>
          </cell>
          <cell r="K302" t="str">
            <v>J V RESGUARDO</v>
          </cell>
        </row>
        <row r="303">
          <cell r="A303">
            <v>1389</v>
          </cell>
          <cell r="B303" t="str">
            <v>TERRENO RESIDENCIAL</v>
          </cell>
          <cell r="C303" t="str">
            <v>AV. LAS SIRENAS SUB-LT.2.9 DE LA MZ.C URB.BALNEARIO S.MARIA</v>
          </cell>
          <cell r="D303" t="str">
            <v>LIMA</v>
          </cell>
          <cell r="E303" t="str">
            <v>LIMA</v>
          </cell>
          <cell r="F303" t="str">
            <v>SANTA MARIA DEL MAR</v>
          </cell>
          <cell r="G303">
            <v>1928.15</v>
          </cell>
          <cell r="H303">
            <v>0</v>
          </cell>
          <cell r="I303">
            <v>165000</v>
          </cell>
          <cell r="J303">
            <v>537405</v>
          </cell>
          <cell r="K303" t="str">
            <v>WACKENHUT</v>
          </cell>
        </row>
        <row r="304">
          <cell r="A304">
            <v>1769</v>
          </cell>
          <cell r="B304" t="str">
            <v>TERRENO RESIDENCIAL</v>
          </cell>
          <cell r="C304" t="str">
            <v>AV. MIRAMAR MZ. N LT. 4 URB. SANTA MARIA DEL MAR</v>
          </cell>
          <cell r="D304" t="str">
            <v>LIMA</v>
          </cell>
          <cell r="E304" t="str">
            <v>LIMA</v>
          </cell>
          <cell r="F304" t="str">
            <v>SANTA MARIA DEL MAR</v>
          </cell>
          <cell r="G304">
            <v>714.24</v>
          </cell>
          <cell r="H304">
            <v>0</v>
          </cell>
          <cell r="I304">
            <v>65000</v>
          </cell>
          <cell r="J304">
            <v>211705</v>
          </cell>
          <cell r="K304" t="str">
            <v>J V RESGUARDO</v>
          </cell>
        </row>
        <row r="305">
          <cell r="A305">
            <v>1771</v>
          </cell>
          <cell r="B305" t="str">
            <v>TERRENO RESIDENCIAL</v>
          </cell>
          <cell r="C305" t="str">
            <v>AV. MIRAMAR MZ. N LT. 9 URB. SANTA MARIA DEL MAR</v>
          </cell>
          <cell r="D305" t="str">
            <v>LIMA</v>
          </cell>
          <cell r="E305" t="str">
            <v>LIMA</v>
          </cell>
          <cell r="F305" t="str">
            <v>SANTA MARIA DEL MAR</v>
          </cell>
          <cell r="G305">
            <v>384</v>
          </cell>
          <cell r="H305">
            <v>0</v>
          </cell>
          <cell r="I305">
            <v>37000</v>
          </cell>
          <cell r="J305">
            <v>120509</v>
          </cell>
          <cell r="K305" t="str">
            <v>J V RESGUARDO</v>
          </cell>
        </row>
        <row r="306">
          <cell r="A306">
            <v>1772</v>
          </cell>
          <cell r="B306" t="str">
            <v>TERRENO RESIDENCIAL</v>
          </cell>
          <cell r="C306" t="str">
            <v>AV. MIRAMAR MZ. N LT. 10 URB. SANTA MARIA DEL MAR</v>
          </cell>
          <cell r="D306" t="str">
            <v>LIMA</v>
          </cell>
          <cell r="E306" t="str">
            <v>LIMA</v>
          </cell>
          <cell r="F306" t="str">
            <v>SANTA MARIA DEL MAR</v>
          </cell>
          <cell r="G306">
            <v>448</v>
          </cell>
          <cell r="H306">
            <v>0</v>
          </cell>
          <cell r="I306">
            <v>44000</v>
          </cell>
          <cell r="J306">
            <v>143308</v>
          </cell>
          <cell r="K306" t="str">
            <v>J V RESGUARDO</v>
          </cell>
        </row>
        <row r="307">
          <cell r="A307">
            <v>1773</v>
          </cell>
          <cell r="B307" t="str">
            <v>TERRENO RESIDENCIAL</v>
          </cell>
          <cell r="C307" t="str">
            <v>AV. MIRAMAR MZ. N LT. 11 URB. SANTA MARIA DEL MAR</v>
          </cell>
          <cell r="D307" t="str">
            <v>LIMA</v>
          </cell>
          <cell r="E307" t="str">
            <v>LIMA</v>
          </cell>
          <cell r="F307" t="str">
            <v>SANTA MARIA DEL MAR</v>
          </cell>
          <cell r="G307">
            <v>544</v>
          </cell>
          <cell r="H307">
            <v>0</v>
          </cell>
          <cell r="I307">
            <v>58000</v>
          </cell>
          <cell r="J307">
            <v>188906</v>
          </cell>
          <cell r="K307" t="str">
            <v>J V RESGUARDO</v>
          </cell>
        </row>
        <row r="308">
          <cell r="A308">
            <v>3346</v>
          </cell>
          <cell r="B308" t="str">
            <v>CASA</v>
          </cell>
          <cell r="C308" t="str">
            <v>MARIEL 190 Y CRUZ DEL SUR 143 147 URB CHACARILLA DEL ESTANQUE SURCO</v>
          </cell>
          <cell r="D308" t="str">
            <v>LIMA</v>
          </cell>
          <cell r="E308" t="str">
            <v>LIMA</v>
          </cell>
          <cell r="F308" t="str">
            <v>SANTIAGO DE SURCO</v>
          </cell>
          <cell r="G308">
            <v>770.2</v>
          </cell>
          <cell r="H308">
            <v>419</v>
          </cell>
          <cell r="I308">
            <v>350000</v>
          </cell>
          <cell r="J308">
            <v>1139950</v>
          </cell>
          <cell r="K308" t="str">
            <v>J V RESGUARDO</v>
          </cell>
        </row>
        <row r="309">
          <cell r="A309">
            <v>3380</v>
          </cell>
          <cell r="B309" t="str">
            <v>CASA</v>
          </cell>
          <cell r="C309" t="str">
            <v>MORRO SOLAR 122 MZ C PARTE LT 2 VALLE HERMOSO</v>
          </cell>
          <cell r="D309" t="str">
            <v>LIMA</v>
          </cell>
          <cell r="E309" t="str">
            <v>LIMA</v>
          </cell>
          <cell r="F309" t="str">
            <v>SANTIAGO DE SURCO</v>
          </cell>
          <cell r="G309">
            <v>493.75</v>
          </cell>
          <cell r="H309">
            <v>288.39</v>
          </cell>
          <cell r="I309">
            <v>145000</v>
          </cell>
          <cell r="J309">
            <v>472265</v>
          </cell>
          <cell r="K309" t="str">
            <v>J V RESGUARDO</v>
          </cell>
        </row>
        <row r="310">
          <cell r="A310">
            <v>3075</v>
          </cell>
          <cell r="B310" t="str">
            <v>DEPARTAMENTO</v>
          </cell>
          <cell r="C310" t="str">
            <v>CALLE CERRO VERDE 317, DPTO 201.</v>
          </cell>
          <cell r="D310" t="str">
            <v>LIMA</v>
          </cell>
          <cell r="E310" t="str">
            <v>LIMA</v>
          </cell>
          <cell r="F310" t="str">
            <v>SANTIAGO DE SURCO</v>
          </cell>
          <cell r="G310">
            <v>88.19</v>
          </cell>
          <cell r="H310">
            <v>125.54</v>
          </cell>
          <cell r="I310">
            <v>46000</v>
          </cell>
          <cell r="J310">
            <v>149822</v>
          </cell>
          <cell r="K310" t="str">
            <v>J V RESGUARDO</v>
          </cell>
        </row>
        <row r="311">
          <cell r="A311">
            <v>759</v>
          </cell>
          <cell r="B311" t="str">
            <v>LOCAL COMERCIAL</v>
          </cell>
          <cell r="C311" t="str">
            <v>AV. CAMINOS DEL INCA NRO. 257 (TIENDAS 248 Y 248-A)</v>
          </cell>
          <cell r="D311" t="str">
            <v>LIMA</v>
          </cell>
          <cell r="E311" t="str">
            <v>LIMA</v>
          </cell>
          <cell r="F311" t="str">
            <v>SANTIAGO DE SURCO</v>
          </cell>
          <cell r="G311">
            <v>85.53</v>
          </cell>
          <cell r="H311">
            <v>85.53</v>
          </cell>
          <cell r="I311">
            <v>66000</v>
          </cell>
          <cell r="J311">
            <v>214962</v>
          </cell>
          <cell r="K311" t="str">
            <v>J V RESGUARDO</v>
          </cell>
        </row>
        <row r="312">
          <cell r="A312">
            <v>1412</v>
          </cell>
          <cell r="B312" t="str">
            <v>LOCAL COMERCIAL</v>
          </cell>
          <cell r="C312" t="str">
            <v>CALLE MONTEGRANDE 122. TDA. 219, 2DO.PISO, CCC CHACARILLA.DEL ESTANQUE</v>
          </cell>
          <cell r="D312" t="str">
            <v>LIMA</v>
          </cell>
          <cell r="E312" t="str">
            <v>LIMA</v>
          </cell>
          <cell r="F312" t="str">
            <v>SANTIAGO DE SURCO</v>
          </cell>
          <cell r="G312">
            <v>0</v>
          </cell>
          <cell r="H312">
            <v>154.96</v>
          </cell>
          <cell r="I312">
            <v>90000</v>
          </cell>
          <cell r="J312">
            <v>293130</v>
          </cell>
          <cell r="K312" t="str">
            <v>J V RESGUARDO</v>
          </cell>
        </row>
        <row r="313">
          <cell r="A313">
            <v>1349</v>
          </cell>
          <cell r="B313" t="str">
            <v>OFICINA</v>
          </cell>
          <cell r="C313" t="str">
            <v>BENAVIDES 3517 OFICINAS A31 (OFICINA 301)</v>
          </cell>
          <cell r="D313" t="str">
            <v>LIMA</v>
          </cell>
          <cell r="E313" t="str">
            <v>LIMA</v>
          </cell>
          <cell r="F313" t="str">
            <v>SANTIAGO DE SURCO</v>
          </cell>
          <cell r="G313">
            <v>53.19</v>
          </cell>
          <cell r="H313">
            <v>159.44</v>
          </cell>
          <cell r="I313">
            <v>45100</v>
          </cell>
          <cell r="J313">
            <v>146890.7</v>
          </cell>
          <cell r="K313" t="str">
            <v>J V RESGUARDO</v>
          </cell>
        </row>
        <row r="314">
          <cell r="A314">
            <v>1350</v>
          </cell>
          <cell r="B314" t="str">
            <v>OFICINA</v>
          </cell>
          <cell r="C314" t="str">
            <v>BENAVIDES 3517 OFICINA A32 (OFICINA 302)</v>
          </cell>
          <cell r="D314" t="str">
            <v>LIMA</v>
          </cell>
          <cell r="E314" t="str">
            <v>LIMA</v>
          </cell>
          <cell r="F314" t="str">
            <v>SANTIAGO DE SURCO</v>
          </cell>
          <cell r="G314">
            <v>40.27</v>
          </cell>
          <cell r="H314">
            <v>120.8</v>
          </cell>
          <cell r="I314">
            <v>35200</v>
          </cell>
          <cell r="J314">
            <v>114646.4</v>
          </cell>
          <cell r="K314" t="str">
            <v>J V RESGUARDO</v>
          </cell>
        </row>
        <row r="315">
          <cell r="A315">
            <v>1351</v>
          </cell>
          <cell r="B315" t="str">
            <v>OFICINA</v>
          </cell>
          <cell r="C315" t="str">
            <v>BENAVIDES 3517 OFICINA A33 (OFICINA 303)</v>
          </cell>
          <cell r="D315" t="str">
            <v>LIMA</v>
          </cell>
          <cell r="E315" t="str">
            <v>LIMA</v>
          </cell>
          <cell r="F315" t="str">
            <v>SANTIAGO DE SURCO</v>
          </cell>
          <cell r="G315">
            <v>40.34</v>
          </cell>
          <cell r="H315">
            <v>121.03</v>
          </cell>
          <cell r="I315">
            <v>34100</v>
          </cell>
          <cell r="J315">
            <v>111063.7</v>
          </cell>
          <cell r="K315" t="str">
            <v>J V RESGUARDO</v>
          </cell>
        </row>
        <row r="316">
          <cell r="A316">
            <v>2187</v>
          </cell>
          <cell r="B316" t="str">
            <v>TERRENO RESIDENCIAL</v>
          </cell>
          <cell r="C316" t="str">
            <v>AV. PRIMAVERA MZ J LT 4, URB CHACARILLA DEL ESTANQUE</v>
          </cell>
          <cell r="D316" t="str">
            <v>LIMA</v>
          </cell>
          <cell r="E316" t="str">
            <v>LIMA</v>
          </cell>
          <cell r="F316" t="str">
            <v>SANTIAGO DE SURCO</v>
          </cell>
          <cell r="G316">
            <v>1341.53</v>
          </cell>
          <cell r="H316">
            <v>0</v>
          </cell>
          <cell r="I316">
            <v>370000</v>
          </cell>
          <cell r="J316">
            <v>1205090</v>
          </cell>
          <cell r="K316" t="str">
            <v>J V RESGUARDO</v>
          </cell>
        </row>
        <row r="317">
          <cell r="A317">
            <v>3189</v>
          </cell>
          <cell r="B317" t="str">
            <v>LOCAL COMERCIAL</v>
          </cell>
          <cell r="C317" t="str">
            <v>OF 401 ANGAMOS ESTE 2408, URB LA CALERA DE LA MERCED</v>
          </cell>
          <cell r="D317" t="str">
            <v>LIMA</v>
          </cell>
          <cell r="E317" t="str">
            <v>LIMA</v>
          </cell>
          <cell r="F317" t="str">
            <v>SURQUILLO</v>
          </cell>
          <cell r="G317">
            <v>12</v>
          </cell>
          <cell r="H317">
            <v>47.5</v>
          </cell>
          <cell r="I317">
            <v>10500</v>
          </cell>
          <cell r="J317">
            <v>34198.5</v>
          </cell>
          <cell r="K317" t="str">
            <v>J V RESGUARDO</v>
          </cell>
        </row>
        <row r="318">
          <cell r="A318">
            <v>3190</v>
          </cell>
          <cell r="B318" t="str">
            <v>LOCAL COMERCIAL</v>
          </cell>
          <cell r="C318" t="str">
            <v>OF 402 ANGAMOS ESTE 2408, URB LA CALERA DE LA MERCED</v>
          </cell>
          <cell r="D318" t="str">
            <v>LIMA</v>
          </cell>
          <cell r="E318" t="str">
            <v>LIMA</v>
          </cell>
          <cell r="F318" t="str">
            <v>SURQUILLO</v>
          </cell>
          <cell r="G318">
            <v>10</v>
          </cell>
          <cell r="H318">
            <v>38.1</v>
          </cell>
          <cell r="I318">
            <v>6900</v>
          </cell>
          <cell r="J318">
            <v>22473.3</v>
          </cell>
          <cell r="K318" t="str">
            <v>J V RESGUARDO</v>
          </cell>
        </row>
        <row r="319">
          <cell r="A319">
            <v>3191</v>
          </cell>
          <cell r="B319" t="str">
            <v>LOCAL COMERCIAL</v>
          </cell>
          <cell r="C319" t="str">
            <v>OF 403 ANGAMOS ESTE 2408, URB LA CALERA DE LA MERCED</v>
          </cell>
          <cell r="D319" t="str">
            <v>LIMA</v>
          </cell>
          <cell r="E319" t="str">
            <v>LIMA</v>
          </cell>
          <cell r="F319" t="str">
            <v>SURQUILLO</v>
          </cell>
          <cell r="G319">
            <v>11</v>
          </cell>
          <cell r="H319">
            <v>44.8</v>
          </cell>
          <cell r="I319">
            <v>9000</v>
          </cell>
          <cell r="J319">
            <v>29313</v>
          </cell>
          <cell r="K319" t="str">
            <v>J V RESGUARDO</v>
          </cell>
        </row>
        <row r="320">
          <cell r="A320">
            <v>3192</v>
          </cell>
          <cell r="B320" t="str">
            <v>LOCAL COMERCIAL</v>
          </cell>
          <cell r="C320" t="str">
            <v>AZOTEA 1 ANGAMOS ESTE 2408, URB LA CALERA DE LA MERCED</v>
          </cell>
          <cell r="D320" t="str">
            <v>LIMA</v>
          </cell>
          <cell r="E320" t="str">
            <v>LIMA</v>
          </cell>
          <cell r="F320" t="str">
            <v>SURQUILLO</v>
          </cell>
          <cell r="G320">
            <v>11</v>
          </cell>
          <cell r="H320">
            <v>60.4</v>
          </cell>
          <cell r="I320">
            <v>6000</v>
          </cell>
          <cell r="J320">
            <v>19542</v>
          </cell>
          <cell r="K320" t="str">
            <v>J V RESGUARDO</v>
          </cell>
        </row>
        <row r="321">
          <cell r="A321">
            <v>3193</v>
          </cell>
          <cell r="B321" t="str">
            <v>LOCAL COMERCIAL</v>
          </cell>
          <cell r="C321" t="str">
            <v>AZOTEA 2 ANGAMOS ESTE 2408, URB LA CALERA DE LA MERCED</v>
          </cell>
          <cell r="D321" t="str">
            <v>LIMA</v>
          </cell>
          <cell r="E321" t="str">
            <v>LIMA</v>
          </cell>
          <cell r="F321" t="str">
            <v>SURQUILLO</v>
          </cell>
          <cell r="G321">
            <v>8</v>
          </cell>
          <cell r="H321">
            <v>44.5</v>
          </cell>
          <cell r="I321">
            <v>6000</v>
          </cell>
          <cell r="J321">
            <v>19542</v>
          </cell>
          <cell r="K321" t="str">
            <v>J V RESGUARDO</v>
          </cell>
        </row>
        <row r="322">
          <cell r="A322">
            <v>3272</v>
          </cell>
          <cell r="B322" t="str">
            <v>LOCAL COMERCIAL</v>
          </cell>
          <cell r="C322" t="str">
            <v>AV ANGAMOS ESTE 1551, TDA 73 BLOCK II</v>
          </cell>
          <cell r="D322" t="str">
            <v>LIMA</v>
          </cell>
          <cell r="E322" t="str">
            <v>LIMA</v>
          </cell>
          <cell r="F322" t="str">
            <v>SURQUILLO</v>
          </cell>
          <cell r="G322">
            <v>15.97</v>
          </cell>
          <cell r="H322">
            <v>13.76</v>
          </cell>
          <cell r="I322">
            <v>3900</v>
          </cell>
          <cell r="J322">
            <v>12702.3</v>
          </cell>
          <cell r="K322" t="str">
            <v>J V RESGUARDO</v>
          </cell>
        </row>
        <row r="323">
          <cell r="A323">
            <v>3413</v>
          </cell>
          <cell r="B323" t="str">
            <v>LOCAL COMERCIAL</v>
          </cell>
          <cell r="C323" t="str">
            <v>CA SAN MIGUEL 890, TDAS 882, 886, 898, 910.</v>
          </cell>
          <cell r="D323" t="str">
            <v>LIMA</v>
          </cell>
          <cell r="E323" t="str">
            <v>LIMA</v>
          </cell>
          <cell r="F323" t="str">
            <v>SURQUILLO</v>
          </cell>
          <cell r="G323">
            <v>220.14</v>
          </cell>
          <cell r="H323">
            <v>506.12</v>
          </cell>
          <cell r="I323">
            <v>61000</v>
          </cell>
          <cell r="J323">
            <v>198677</v>
          </cell>
          <cell r="K323" t="str">
            <v>WACKENHUT</v>
          </cell>
        </row>
        <row r="324">
          <cell r="A324">
            <v>3271</v>
          </cell>
          <cell r="B324" t="str">
            <v>OFICINA</v>
          </cell>
          <cell r="C324" t="str">
            <v>AV ANGAMOS ESTE 1551, TDA 54 BLOCK II</v>
          </cell>
          <cell r="D324" t="str">
            <v>LIMA</v>
          </cell>
          <cell r="E324" t="str">
            <v>LIMA</v>
          </cell>
          <cell r="F324" t="str">
            <v>SURQUILLO</v>
          </cell>
          <cell r="G324">
            <v>15.92</v>
          </cell>
          <cell r="H324">
            <v>13.86</v>
          </cell>
          <cell r="I324">
            <v>3900</v>
          </cell>
          <cell r="J324">
            <v>12702.3</v>
          </cell>
          <cell r="K324" t="str">
            <v>J V RESGUARDO</v>
          </cell>
        </row>
        <row r="325">
          <cell r="A325">
            <v>2007</v>
          </cell>
          <cell r="B325" t="str">
            <v>CASA</v>
          </cell>
          <cell r="C325" t="str">
            <v>CALLE SARGENTO LORES 777 - 779.</v>
          </cell>
          <cell r="D325" t="str">
            <v>LORETO</v>
          </cell>
          <cell r="E325" t="str">
            <v>MAYNAS</v>
          </cell>
          <cell r="F325" t="str">
            <v>IQUITOS</v>
          </cell>
          <cell r="G325">
            <v>564</v>
          </cell>
          <cell r="H325">
            <v>473.1</v>
          </cell>
          <cell r="I325">
            <v>58000</v>
          </cell>
          <cell r="J325">
            <v>188906</v>
          </cell>
          <cell r="K325" t="str">
            <v>WACKENHUT</v>
          </cell>
        </row>
        <row r="326">
          <cell r="A326">
            <v>3399</v>
          </cell>
          <cell r="B326" t="str">
            <v>PREDIO RUSTICO</v>
          </cell>
          <cell r="C326" t="str">
            <v>P.RUSTICO KIARA  CASERIO QUISTOCOCHA</v>
          </cell>
          <cell r="D326" t="str">
            <v>LORETO</v>
          </cell>
          <cell r="E326" t="str">
            <v>MAYNAS</v>
          </cell>
          <cell r="F326" t="str">
            <v>IQUITOS</v>
          </cell>
          <cell r="G326">
            <v>30320</v>
          </cell>
          <cell r="H326">
            <v>0</v>
          </cell>
          <cell r="I326">
            <v>26000</v>
          </cell>
          <cell r="J326">
            <v>84682</v>
          </cell>
          <cell r="K326" t="str">
            <v>WACKENHUT</v>
          </cell>
        </row>
        <row r="327">
          <cell r="A327">
            <v>1756</v>
          </cell>
          <cell r="B327" t="str">
            <v>CASA</v>
          </cell>
          <cell r="C327" t="str">
            <v>CALLE N° 19, LT 11, MZ P URB. SAN PEDRO</v>
          </cell>
          <cell r="D327" t="str">
            <v>MOQUEGUA</v>
          </cell>
          <cell r="E327" t="str">
            <v>ILO</v>
          </cell>
          <cell r="F327" t="str">
            <v>ILO</v>
          </cell>
          <cell r="G327">
            <v>125.42</v>
          </cell>
          <cell r="H327">
            <v>220.9</v>
          </cell>
          <cell r="I327">
            <v>7400</v>
          </cell>
          <cell r="J327">
            <v>24101.8</v>
          </cell>
          <cell r="K327" t="str">
            <v>WACKENHUT</v>
          </cell>
        </row>
        <row r="328">
          <cell r="A328">
            <v>437</v>
          </cell>
          <cell r="B328" t="str">
            <v>CASA</v>
          </cell>
          <cell r="C328" t="str">
            <v>JR. FUNDO URBANO EL HUAYCO, LOTE B</v>
          </cell>
          <cell r="D328" t="str">
            <v>MOQUEGUA</v>
          </cell>
          <cell r="E328" t="str">
            <v>MARISCAL NIETO</v>
          </cell>
          <cell r="F328" t="str">
            <v>MOQUEGUA</v>
          </cell>
          <cell r="G328">
            <v>616</v>
          </cell>
          <cell r="H328">
            <v>144.09</v>
          </cell>
          <cell r="I328">
            <v>5200</v>
          </cell>
          <cell r="J328">
            <v>16936.4</v>
          </cell>
          <cell r="K328" t="str">
            <v>WACKENHUT</v>
          </cell>
        </row>
        <row r="329">
          <cell r="A329">
            <v>1485</v>
          </cell>
          <cell r="B329" t="str">
            <v>CASA</v>
          </cell>
          <cell r="C329" t="str">
            <v>URB.SAN BERNARDO MZ.T  LT.25.</v>
          </cell>
          <cell r="D329" t="str">
            <v>PIURA</v>
          </cell>
          <cell r="E329" t="str">
            <v>PIURA</v>
          </cell>
          <cell r="F329" t="str">
            <v>CASTILLA</v>
          </cell>
          <cell r="G329">
            <v>100</v>
          </cell>
          <cell r="H329">
            <v>36</v>
          </cell>
          <cell r="I329">
            <v>3927</v>
          </cell>
          <cell r="J329">
            <v>12790.239</v>
          </cell>
          <cell r="K329" t="str">
            <v>WACKENHUT</v>
          </cell>
        </row>
        <row r="330">
          <cell r="A330">
            <v>3053</v>
          </cell>
          <cell r="B330" t="str">
            <v>CASA</v>
          </cell>
          <cell r="C330" t="str">
            <v>LT 15 MZ Z, AAHH. TALARITA. (CALLE MAYTA CAPAC 481)</v>
          </cell>
          <cell r="D330" t="str">
            <v>PIURA</v>
          </cell>
          <cell r="E330" t="str">
            <v>PIURA</v>
          </cell>
          <cell r="F330" t="str">
            <v>CASTILLA</v>
          </cell>
          <cell r="G330">
            <v>125.1</v>
          </cell>
          <cell r="H330">
            <v>256.06</v>
          </cell>
          <cell r="I330">
            <v>13900</v>
          </cell>
          <cell r="J330">
            <v>45272.3</v>
          </cell>
          <cell r="K330" t="str">
            <v>WACKENHUT</v>
          </cell>
        </row>
        <row r="331">
          <cell r="A331">
            <v>3427</v>
          </cell>
          <cell r="B331" t="str">
            <v>CASA</v>
          </cell>
          <cell r="C331" t="str">
            <v>URB MIRAFLORES MZ N LT 22 CASTILLA</v>
          </cell>
          <cell r="D331" t="str">
            <v>PIURA</v>
          </cell>
          <cell r="E331" t="str">
            <v>PIURA</v>
          </cell>
          <cell r="F331" t="str">
            <v>CASTILLA</v>
          </cell>
          <cell r="G331">
            <v>254.1</v>
          </cell>
          <cell r="H331">
            <v>544.35</v>
          </cell>
          <cell r="I331">
            <v>98000</v>
          </cell>
          <cell r="J331">
            <v>319186</v>
          </cell>
          <cell r="K331" t="str">
            <v>WACKENHUT</v>
          </cell>
        </row>
        <row r="332">
          <cell r="A332">
            <v>3079</v>
          </cell>
          <cell r="B332" t="str">
            <v>DEPARTAMENTO</v>
          </cell>
          <cell r="C332" t="str">
            <v>LOS GIRASOLES 105 DPTO A-1 URB MIRAFLORES I ETAPA - CASTILLA</v>
          </cell>
          <cell r="D332" t="str">
            <v>PIURA</v>
          </cell>
          <cell r="E332" t="str">
            <v>PIURA</v>
          </cell>
          <cell r="F332" t="str">
            <v>CASTILLA</v>
          </cell>
          <cell r="G332">
            <v>460.45</v>
          </cell>
          <cell r="H332">
            <v>405.28</v>
          </cell>
          <cell r="I332">
            <v>47000</v>
          </cell>
          <cell r="J332">
            <v>153079</v>
          </cell>
          <cell r="K332" t="str">
            <v>WACKENHUT</v>
          </cell>
        </row>
        <row r="333">
          <cell r="A333">
            <v>3267</v>
          </cell>
          <cell r="B333" t="str">
            <v>LOCAL COMERCIAL</v>
          </cell>
          <cell r="C333" t="str">
            <v>LT 13 MZ A, AV PROGRESO, URB SAN BERNARDO.</v>
          </cell>
          <cell r="D333" t="str">
            <v>PIURA</v>
          </cell>
          <cell r="E333" t="str">
            <v>PIURA</v>
          </cell>
          <cell r="F333" t="str">
            <v>CASTILLA</v>
          </cell>
          <cell r="G333">
            <v>160</v>
          </cell>
          <cell r="H333">
            <v>60</v>
          </cell>
          <cell r="I333">
            <v>7400</v>
          </cell>
          <cell r="J333">
            <v>24101.8</v>
          </cell>
          <cell r="K333" t="str">
            <v>WACKENHUT</v>
          </cell>
        </row>
        <row r="334">
          <cell r="A334">
            <v>3306</v>
          </cell>
          <cell r="B334" t="str">
            <v>LOCAL COMERCIAL</v>
          </cell>
          <cell r="C334" t="str">
            <v>AV PROGRESO 2125. MZ Q-1, LT 14. AAHH CAMPO POLO.</v>
          </cell>
          <cell r="D334" t="str">
            <v>PIURA</v>
          </cell>
          <cell r="E334" t="str">
            <v>PIURA</v>
          </cell>
          <cell r="F334" t="str">
            <v>CASTILLA</v>
          </cell>
          <cell r="G334">
            <v>407.61</v>
          </cell>
          <cell r="H334">
            <v>120</v>
          </cell>
          <cell r="I334">
            <v>14000</v>
          </cell>
          <cell r="J334">
            <v>45598</v>
          </cell>
          <cell r="K334" t="str">
            <v>WACKENHUT</v>
          </cell>
        </row>
        <row r="335">
          <cell r="A335">
            <v>395</v>
          </cell>
          <cell r="B335" t="str">
            <v>PREDIO RUSTICO</v>
          </cell>
          <cell r="C335" t="str">
            <v>SUB-LT. 02. ESPALDA DE  CASA 746 DEFENSA RIO</v>
          </cell>
          <cell r="D335" t="str">
            <v>PIURA</v>
          </cell>
          <cell r="E335" t="str">
            <v>PIURA</v>
          </cell>
          <cell r="F335" t="str">
            <v>CASTILLA</v>
          </cell>
          <cell r="G335">
            <v>1018.24</v>
          </cell>
          <cell r="H335">
            <v>0</v>
          </cell>
          <cell r="I335">
            <v>4500</v>
          </cell>
          <cell r="J335">
            <v>14656.5</v>
          </cell>
          <cell r="K335" t="str">
            <v>WACKENHUT</v>
          </cell>
        </row>
        <row r="336">
          <cell r="A336">
            <v>1778</v>
          </cell>
          <cell r="B336" t="str">
            <v>TERRENO AGRARIO</v>
          </cell>
          <cell r="C336" t="str">
            <v>PARCELA U.C. 10653 PREDIO RUSTICO TACALA</v>
          </cell>
          <cell r="D336" t="str">
            <v>PIURA</v>
          </cell>
          <cell r="E336" t="str">
            <v>PIURA</v>
          </cell>
          <cell r="F336" t="str">
            <v>CASTILLA</v>
          </cell>
          <cell r="G336">
            <v>34100</v>
          </cell>
          <cell r="H336">
            <v>0</v>
          </cell>
          <cell r="I336">
            <v>2406.1</v>
          </cell>
          <cell r="J336">
            <v>7836.6677</v>
          </cell>
          <cell r="K336" t="str">
            <v>WACKENHUT</v>
          </cell>
        </row>
        <row r="337">
          <cell r="A337">
            <v>1779</v>
          </cell>
          <cell r="B337" t="str">
            <v>TERRENO AGRARIO</v>
          </cell>
          <cell r="C337" t="str">
            <v>PARCELA U.C. 10661 PREDIO RUSTICO TACALA</v>
          </cell>
          <cell r="D337" t="str">
            <v>PIURA</v>
          </cell>
          <cell r="E337" t="str">
            <v>PIURA</v>
          </cell>
          <cell r="F337" t="str">
            <v>CASTILLA</v>
          </cell>
          <cell r="G337">
            <v>30020</v>
          </cell>
          <cell r="H337">
            <v>0</v>
          </cell>
          <cell r="I337">
            <v>2130.91</v>
          </cell>
          <cell r="J337">
            <v>6940.373869999999</v>
          </cell>
          <cell r="K337" t="str">
            <v>WACKENHUT</v>
          </cell>
        </row>
        <row r="338">
          <cell r="A338">
            <v>1781</v>
          </cell>
          <cell r="B338" t="str">
            <v>TERRENO AGRARIO</v>
          </cell>
          <cell r="C338" t="str">
            <v>PARCELA U.C. 10656 PREDIO RUSTICO TACALA</v>
          </cell>
          <cell r="D338" t="str">
            <v>PIURA</v>
          </cell>
          <cell r="E338" t="str">
            <v>PIURA</v>
          </cell>
          <cell r="F338" t="str">
            <v>CASTILLA</v>
          </cell>
          <cell r="G338">
            <v>36070</v>
          </cell>
          <cell r="H338">
            <v>0</v>
          </cell>
          <cell r="I338">
            <v>2545.1</v>
          </cell>
          <cell r="J338">
            <v>8289.3907</v>
          </cell>
          <cell r="K338" t="str">
            <v>WACKENHUT</v>
          </cell>
        </row>
        <row r="339">
          <cell r="A339">
            <v>1782</v>
          </cell>
          <cell r="B339" t="str">
            <v>TERRENO AGRARIO</v>
          </cell>
          <cell r="C339" t="str">
            <v>PARCELA U.C. 10652 PREDIO RUSTICO TACALA</v>
          </cell>
          <cell r="D339" t="str">
            <v>PIURA</v>
          </cell>
          <cell r="E339" t="str">
            <v>PIURA</v>
          </cell>
          <cell r="F339" t="str">
            <v>CASTILLA</v>
          </cell>
          <cell r="G339">
            <v>37200</v>
          </cell>
          <cell r="H339">
            <v>0</v>
          </cell>
          <cell r="I339">
            <v>2624.83</v>
          </cell>
          <cell r="J339">
            <v>8549.07131</v>
          </cell>
          <cell r="K339" t="str">
            <v>WACKENHUT</v>
          </cell>
        </row>
        <row r="340">
          <cell r="A340">
            <v>1783</v>
          </cell>
          <cell r="B340" t="str">
            <v>TERRENO AGRARIO</v>
          </cell>
          <cell r="C340" t="str">
            <v>PARCELA U.C. 10723 PREDIO RUSTICO TACALA</v>
          </cell>
          <cell r="D340" t="str">
            <v>PIURA</v>
          </cell>
          <cell r="E340" t="str">
            <v>PIURA</v>
          </cell>
          <cell r="F340" t="str">
            <v>CASTILLA</v>
          </cell>
          <cell r="G340">
            <v>28000</v>
          </cell>
          <cell r="H340">
            <v>0</v>
          </cell>
          <cell r="I340">
            <v>1975.68</v>
          </cell>
          <cell r="J340">
            <v>6434.789760000001</v>
          </cell>
          <cell r="K340" t="str">
            <v>WACKENHUT</v>
          </cell>
        </row>
        <row r="341">
          <cell r="A341">
            <v>1784</v>
          </cell>
          <cell r="B341" t="str">
            <v>TERRENO AGRARIO</v>
          </cell>
          <cell r="C341" t="str">
            <v>PARCELA U.C. 10637 PREDIO RUSTICO TACALA</v>
          </cell>
          <cell r="D341" t="str">
            <v>PIURA</v>
          </cell>
          <cell r="E341" t="str">
            <v>PIURA</v>
          </cell>
          <cell r="F341" t="str">
            <v>CASTILLA</v>
          </cell>
          <cell r="G341">
            <v>34000</v>
          </cell>
          <cell r="H341">
            <v>0</v>
          </cell>
          <cell r="I341">
            <v>2413.15</v>
          </cell>
          <cell r="J341">
            <v>7859.629550000001</v>
          </cell>
          <cell r="K341" t="str">
            <v>WACKENHUT</v>
          </cell>
        </row>
        <row r="342">
          <cell r="A342">
            <v>1293</v>
          </cell>
          <cell r="B342" t="str">
            <v>TERRENO COMERCIAL</v>
          </cell>
          <cell r="C342" t="str">
            <v>TACNA 903 B AA.HH. 28 DE JULIO</v>
          </cell>
          <cell r="D342" t="str">
            <v>PIURA</v>
          </cell>
          <cell r="E342" t="str">
            <v>PIURA</v>
          </cell>
          <cell r="F342" t="str">
            <v>CASTILLA</v>
          </cell>
          <cell r="G342">
            <v>3000</v>
          </cell>
          <cell r="H342">
            <v>700</v>
          </cell>
          <cell r="I342">
            <v>21300</v>
          </cell>
          <cell r="J342">
            <v>69374.1</v>
          </cell>
          <cell r="K342" t="str">
            <v>WACKENHUT</v>
          </cell>
        </row>
        <row r="343">
          <cell r="A343">
            <v>474</v>
          </cell>
          <cell r="B343" t="str">
            <v>PREDIO RUSTICO</v>
          </cell>
          <cell r="C343" t="str">
            <v>GRANJA EL TABLAZO KM 44 CARR. SULLANA</v>
          </cell>
          <cell r="D343" t="str">
            <v>PIURA</v>
          </cell>
          <cell r="E343" t="str">
            <v>PAITA</v>
          </cell>
          <cell r="F343" t="str">
            <v>COLAN</v>
          </cell>
          <cell r="G343">
            <v>400000</v>
          </cell>
          <cell r="H343">
            <v>0</v>
          </cell>
          <cell r="I343">
            <v>160000</v>
          </cell>
          <cell r="J343">
            <v>521120</v>
          </cell>
          <cell r="K343" t="str">
            <v>WACKENHUT</v>
          </cell>
        </row>
        <row r="344">
          <cell r="A344">
            <v>3410</v>
          </cell>
          <cell r="B344" t="str">
            <v>PREDIO RUSTICO</v>
          </cell>
          <cell r="C344" t="str">
            <v>GRANJA EL ARENAL KM 40 CARRET.SULLANA</v>
          </cell>
          <cell r="D344" t="str">
            <v>PIURA</v>
          </cell>
          <cell r="E344" t="str">
            <v>PAITA</v>
          </cell>
          <cell r="F344" t="str">
            <v>COLAN</v>
          </cell>
          <cell r="G344">
            <v>400000</v>
          </cell>
          <cell r="H344">
            <v>0</v>
          </cell>
          <cell r="I344">
            <v>60000</v>
          </cell>
          <cell r="J344">
            <v>195420</v>
          </cell>
          <cell r="K344" t="str">
            <v>WACKENHUT</v>
          </cell>
        </row>
        <row r="345">
          <cell r="A345">
            <v>3411</v>
          </cell>
          <cell r="B345" t="str">
            <v>PREDIO RUSTICO</v>
          </cell>
          <cell r="C345" t="str">
            <v>GRANJA LA ESMERALDA KM 48 CARR.SULLANA</v>
          </cell>
          <cell r="D345" t="str">
            <v>PIURA</v>
          </cell>
          <cell r="E345" t="str">
            <v>PAITA</v>
          </cell>
          <cell r="F345" t="str">
            <v>COLAN</v>
          </cell>
          <cell r="G345">
            <v>400005</v>
          </cell>
          <cell r="H345">
            <v>0</v>
          </cell>
          <cell r="I345">
            <v>68000</v>
          </cell>
          <cell r="J345">
            <v>221476</v>
          </cell>
          <cell r="K345" t="str">
            <v>WACKENHUT</v>
          </cell>
        </row>
        <row r="346">
          <cell r="A346">
            <v>715</v>
          </cell>
          <cell r="B346" t="str">
            <v>TERRENO AGRARIO</v>
          </cell>
          <cell r="C346" t="str">
            <v>PARAJE 84 IRRIGACION SAN LORENZO CASERIO LA CRUCETA PARCELA RRCC 18749</v>
          </cell>
          <cell r="D346" t="str">
            <v>PIURA</v>
          </cell>
          <cell r="E346" t="str">
            <v>PIURA</v>
          </cell>
          <cell r="F346" t="str">
            <v>EL TALLAN</v>
          </cell>
          <cell r="G346">
            <v>117800</v>
          </cell>
          <cell r="H346">
            <v>1842.39</v>
          </cell>
          <cell r="I346">
            <v>45000</v>
          </cell>
          <cell r="J346">
            <v>146565</v>
          </cell>
          <cell r="K346" t="str">
            <v>WACKENHUT</v>
          </cell>
        </row>
        <row r="347">
          <cell r="A347">
            <v>862</v>
          </cell>
          <cell r="B347" t="str">
            <v>TERRENO AGRARIO</v>
          </cell>
          <cell r="C347" t="str">
            <v>PARC. RR.CC. 11096  10571, YAPATERA 3911</v>
          </cell>
          <cell r="D347" t="str">
            <v>PIURA</v>
          </cell>
          <cell r="E347" t="str">
            <v>PIURA</v>
          </cell>
          <cell r="F347" t="str">
            <v>LA ARENA</v>
          </cell>
          <cell r="G347">
            <v>1500000</v>
          </cell>
          <cell r="H347">
            <v>0</v>
          </cell>
          <cell r="I347">
            <v>172000</v>
          </cell>
          <cell r="J347">
            <v>560204</v>
          </cell>
          <cell r="K347" t="str">
            <v>BWS</v>
          </cell>
        </row>
        <row r="348">
          <cell r="A348">
            <v>498</v>
          </cell>
          <cell r="B348" t="str">
            <v>CASA</v>
          </cell>
          <cell r="C348" t="str">
            <v>MZ. A, SUB LOTE 5, URB. BELCO. LA BREA NEGRITOS</v>
          </cell>
          <cell r="D348" t="str">
            <v>PIURA</v>
          </cell>
          <cell r="E348" t="str">
            <v>TALARA</v>
          </cell>
          <cell r="F348" t="str">
            <v>LA BREA</v>
          </cell>
          <cell r="G348">
            <v>177.23</v>
          </cell>
          <cell r="H348">
            <v>150</v>
          </cell>
          <cell r="I348">
            <v>11200</v>
          </cell>
          <cell r="J348">
            <v>36478.4</v>
          </cell>
          <cell r="K348" t="str">
            <v>WACKENHUT</v>
          </cell>
        </row>
        <row r="349">
          <cell r="A349">
            <v>505</v>
          </cell>
          <cell r="B349" t="str">
            <v>CASA</v>
          </cell>
          <cell r="C349" t="str">
            <v>CALLE AYACUCHO N° 277, ZONA LA DRAGA.</v>
          </cell>
          <cell r="D349" t="str">
            <v>PIURA</v>
          </cell>
          <cell r="E349" t="str">
            <v>TALARA</v>
          </cell>
          <cell r="F349" t="str">
            <v>LA BREA</v>
          </cell>
          <cell r="G349">
            <v>72</v>
          </cell>
          <cell r="H349">
            <v>145</v>
          </cell>
          <cell r="I349">
            <v>5000</v>
          </cell>
          <cell r="J349">
            <v>16285</v>
          </cell>
          <cell r="K349" t="str">
            <v>WACKENHUT</v>
          </cell>
        </row>
        <row r="350">
          <cell r="A350">
            <v>2881</v>
          </cell>
          <cell r="B350" t="str">
            <v>TERRENO AGRARIO</v>
          </cell>
          <cell r="C350" t="str">
            <v>22 PREDIOS AGRIC, UBIC EN MATANZA Y B.AIRES CONTRATO, PREDIO A B Y C</v>
          </cell>
          <cell r="D350" t="str">
            <v>PIURA</v>
          </cell>
          <cell r="E350" t="str">
            <v>MORROPON</v>
          </cell>
          <cell r="F350" t="str">
            <v>LA MATANZA</v>
          </cell>
          <cell r="G350">
            <v>20000</v>
          </cell>
          <cell r="H350">
            <v>0</v>
          </cell>
          <cell r="I350">
            <v>632500</v>
          </cell>
          <cell r="J350">
            <v>2060052.5</v>
          </cell>
          <cell r="K350" t="str">
            <v>WACKENHUT</v>
          </cell>
        </row>
        <row r="351">
          <cell r="A351">
            <v>1161</v>
          </cell>
          <cell r="B351" t="str">
            <v>CASA</v>
          </cell>
          <cell r="C351" t="str">
            <v>MALECON LOS PROCERES, 5TA.CDRA.</v>
          </cell>
          <cell r="D351" t="str">
            <v>PIURA</v>
          </cell>
          <cell r="E351" t="str">
            <v>TALARA</v>
          </cell>
          <cell r="F351" t="str">
            <v>LOS ORGANOS</v>
          </cell>
          <cell r="G351">
            <v>8263.5</v>
          </cell>
          <cell r="H351">
            <v>1929</v>
          </cell>
          <cell r="I351">
            <v>220000</v>
          </cell>
          <cell r="J351">
            <v>716540</v>
          </cell>
          <cell r="K351" t="str">
            <v>WACKENHUT</v>
          </cell>
        </row>
        <row r="352">
          <cell r="A352">
            <v>1994</v>
          </cell>
          <cell r="B352" t="str">
            <v>TERRENO INDUSTRIAL</v>
          </cell>
          <cell r="C352" t="str">
            <v>FRENTE OFFISCO N° 2 CARRETERA PANAM. TALARA-MANCORA KM.1164</v>
          </cell>
          <cell r="D352" t="str">
            <v>PIURA</v>
          </cell>
          <cell r="E352" t="str">
            <v>TALARA</v>
          </cell>
          <cell r="F352" t="str">
            <v>MANCORA</v>
          </cell>
          <cell r="G352">
            <v>2400</v>
          </cell>
          <cell r="H352">
            <v>0</v>
          </cell>
          <cell r="I352">
            <v>106950</v>
          </cell>
          <cell r="J352">
            <v>348336.15</v>
          </cell>
          <cell r="K352" t="str">
            <v>WACKENHUT</v>
          </cell>
        </row>
        <row r="353">
          <cell r="A353">
            <v>1839</v>
          </cell>
          <cell r="B353" t="str">
            <v>TERRENO AGRARIO</v>
          </cell>
          <cell r="C353" t="str">
            <v>PREDIO MORROPON Y FRANCO R.C. 40892</v>
          </cell>
          <cell r="D353" t="str">
            <v>PIURA</v>
          </cell>
          <cell r="E353" t="str">
            <v>MORROPON</v>
          </cell>
          <cell r="F353" t="str">
            <v>MORROPON</v>
          </cell>
          <cell r="G353">
            <v>113339</v>
          </cell>
          <cell r="H353">
            <v>0</v>
          </cell>
          <cell r="I353">
            <v>3000</v>
          </cell>
          <cell r="J353">
            <v>9771</v>
          </cell>
          <cell r="K353" t="str">
            <v>WACKENHUT</v>
          </cell>
        </row>
        <row r="354">
          <cell r="A354">
            <v>1840</v>
          </cell>
          <cell r="B354" t="str">
            <v>TERRENO AGRARIO</v>
          </cell>
          <cell r="C354" t="str">
            <v>PREDIO MORROPON Y FRANCO  R.C. 40893</v>
          </cell>
          <cell r="D354" t="str">
            <v>PIURA</v>
          </cell>
          <cell r="E354" t="str">
            <v>MORROPON</v>
          </cell>
          <cell r="F354" t="str">
            <v>MORROPON</v>
          </cell>
          <cell r="G354">
            <v>1304606</v>
          </cell>
          <cell r="H354">
            <v>0</v>
          </cell>
          <cell r="I354">
            <v>40000</v>
          </cell>
          <cell r="J354">
            <v>130280</v>
          </cell>
          <cell r="K354" t="str">
            <v>WACKENHUT</v>
          </cell>
        </row>
        <row r="355">
          <cell r="A355">
            <v>1841</v>
          </cell>
          <cell r="B355" t="str">
            <v>TERRENO AGRARIO</v>
          </cell>
          <cell r="C355" t="str">
            <v>PREDIO MORROPON Y FRANCO R.C. 40894</v>
          </cell>
          <cell r="D355" t="str">
            <v>PIURA</v>
          </cell>
          <cell r="E355" t="str">
            <v>MORROPON</v>
          </cell>
          <cell r="F355" t="str">
            <v>MORROPON</v>
          </cell>
          <cell r="G355">
            <v>434358</v>
          </cell>
          <cell r="H355">
            <v>0</v>
          </cell>
          <cell r="I355">
            <v>10500</v>
          </cell>
          <cell r="J355">
            <v>34198.5</v>
          </cell>
          <cell r="K355" t="str">
            <v>WACKENHUT</v>
          </cell>
        </row>
        <row r="356">
          <cell r="A356">
            <v>1842</v>
          </cell>
          <cell r="B356" t="str">
            <v>TERRENO AGRARIO</v>
          </cell>
          <cell r="C356" t="str">
            <v>PREDIO MORROPON Y FRANCO R.C. 17102</v>
          </cell>
          <cell r="D356" t="str">
            <v>PIURA</v>
          </cell>
          <cell r="E356" t="str">
            <v>MORROPON</v>
          </cell>
          <cell r="F356" t="str">
            <v>MORROPON</v>
          </cell>
          <cell r="G356">
            <v>3488000</v>
          </cell>
          <cell r="H356">
            <v>0</v>
          </cell>
          <cell r="I356">
            <v>90000</v>
          </cell>
          <cell r="J356">
            <v>293130</v>
          </cell>
          <cell r="K356" t="str">
            <v>WACKENHUT</v>
          </cell>
        </row>
        <row r="357">
          <cell r="A357">
            <v>1394</v>
          </cell>
          <cell r="B357" t="str">
            <v>LOCAL COMERCIAL</v>
          </cell>
          <cell r="C357" t="str">
            <v>PLAZA DE ARMAS 132, 138, 140, 146 Y 148</v>
          </cell>
          <cell r="D357" t="str">
            <v>PIURA</v>
          </cell>
          <cell r="E357" t="str">
            <v>PAITA</v>
          </cell>
          <cell r="F357" t="str">
            <v>PAITA</v>
          </cell>
          <cell r="G357">
            <v>694.42</v>
          </cell>
          <cell r="H357">
            <v>1120</v>
          </cell>
          <cell r="I357">
            <v>93500</v>
          </cell>
          <cell r="J357">
            <v>304529.5</v>
          </cell>
          <cell r="K357" t="str">
            <v>WACKENHUT</v>
          </cell>
        </row>
        <row r="358">
          <cell r="A358">
            <v>392</v>
          </cell>
          <cell r="B358" t="str">
            <v>LOCAL INDUSTRIAL</v>
          </cell>
          <cell r="C358" t="str">
            <v>ZONA IND, MZ. A. LTS. 1,2,13 Y 14. PARC. E.  TALARA ALTA</v>
          </cell>
          <cell r="D358" t="str">
            <v>PIURA</v>
          </cell>
          <cell r="E358" t="str">
            <v>TALARA</v>
          </cell>
          <cell r="F358" t="str">
            <v>PARINAS</v>
          </cell>
          <cell r="G358">
            <v>8000</v>
          </cell>
          <cell r="H358">
            <v>3114</v>
          </cell>
          <cell r="I358">
            <v>240000</v>
          </cell>
          <cell r="J358">
            <v>781680</v>
          </cell>
          <cell r="K358" t="str">
            <v>WACKENHUT</v>
          </cell>
        </row>
        <row r="359">
          <cell r="A359">
            <v>234</v>
          </cell>
          <cell r="B359" t="str">
            <v>TERRENO INDUSTRIAL</v>
          </cell>
          <cell r="C359" t="str">
            <v>PARCELA "A", LT.T2.  ZONA SEMI INDUSTRIAL. TALARA</v>
          </cell>
          <cell r="D359" t="str">
            <v>PIURA</v>
          </cell>
          <cell r="E359" t="str">
            <v>TALARA</v>
          </cell>
          <cell r="F359" t="str">
            <v>PARINAS</v>
          </cell>
          <cell r="G359">
            <v>2602.22</v>
          </cell>
          <cell r="H359">
            <v>0</v>
          </cell>
          <cell r="I359">
            <v>15400</v>
          </cell>
          <cell r="J359">
            <v>50157.8</v>
          </cell>
          <cell r="K359" t="str">
            <v>WACKENHUT</v>
          </cell>
        </row>
        <row r="360">
          <cell r="A360">
            <v>1993</v>
          </cell>
          <cell r="B360" t="str">
            <v>TERRENO INDUSTRIAL</v>
          </cell>
          <cell r="C360" t="str">
            <v>ZONA INDUSTRIAL LA BREA, NEGRITOS, LA BREA</v>
          </cell>
          <cell r="D360" t="str">
            <v>PIURA</v>
          </cell>
          <cell r="E360" t="str">
            <v>TALARA</v>
          </cell>
          <cell r="F360" t="str">
            <v>PARINAS</v>
          </cell>
          <cell r="G360">
            <v>3200</v>
          </cell>
          <cell r="H360">
            <v>0</v>
          </cell>
          <cell r="I360">
            <v>20700</v>
          </cell>
          <cell r="J360">
            <v>67419.9</v>
          </cell>
          <cell r="K360" t="str">
            <v>WACKENHUT</v>
          </cell>
        </row>
        <row r="361">
          <cell r="A361">
            <v>3230</v>
          </cell>
          <cell r="B361" t="str">
            <v>TERRENO RESIDENCIAL</v>
          </cell>
          <cell r="C361" t="str">
            <v>AV C CASA C-10, TALARA.</v>
          </cell>
          <cell r="D361" t="str">
            <v>PIURA</v>
          </cell>
          <cell r="E361" t="str">
            <v>TALARA</v>
          </cell>
          <cell r="F361" t="str">
            <v>PARINAS</v>
          </cell>
          <cell r="G361">
            <v>163.38</v>
          </cell>
          <cell r="H361">
            <v>89.26</v>
          </cell>
          <cell r="I361">
            <v>19000</v>
          </cell>
          <cell r="J361">
            <v>61883</v>
          </cell>
          <cell r="K361" t="str">
            <v>WACKENHUT</v>
          </cell>
        </row>
        <row r="362">
          <cell r="A362">
            <v>492</v>
          </cell>
          <cell r="B362" t="str">
            <v>CASA</v>
          </cell>
          <cell r="C362" t="str">
            <v>URB. CLUB GRAU, AV. LOS COCOS MZ. H  LT. 20,</v>
          </cell>
          <cell r="D362" t="str">
            <v>PIURA</v>
          </cell>
          <cell r="E362" t="str">
            <v>PIURA</v>
          </cell>
          <cell r="F362" t="str">
            <v>PIURA</v>
          </cell>
          <cell r="G362">
            <v>690.46</v>
          </cell>
          <cell r="H362">
            <v>372</v>
          </cell>
          <cell r="I362">
            <v>85800</v>
          </cell>
          <cell r="J362">
            <v>279450.6</v>
          </cell>
          <cell r="K362" t="str">
            <v>WACKENHUT</v>
          </cell>
        </row>
        <row r="363">
          <cell r="A363">
            <v>1120</v>
          </cell>
          <cell r="B363" t="str">
            <v>CASA</v>
          </cell>
          <cell r="C363" t="str">
            <v>AA.HH.QUINTA JULIA. AV. INTEGRACION LT. 01</v>
          </cell>
          <cell r="D363" t="str">
            <v>PIURA</v>
          </cell>
          <cell r="E363" t="str">
            <v>PIURA</v>
          </cell>
          <cell r="F363" t="str">
            <v>PIURA</v>
          </cell>
          <cell r="G363">
            <v>380.6</v>
          </cell>
          <cell r="H363">
            <v>110.6</v>
          </cell>
          <cell r="I363">
            <v>15400</v>
          </cell>
          <cell r="J363">
            <v>50157.8</v>
          </cell>
          <cell r="K363" t="str">
            <v>WACKENHUT</v>
          </cell>
        </row>
        <row r="364">
          <cell r="A364">
            <v>2993</v>
          </cell>
          <cell r="B364" t="str">
            <v>CASA</v>
          </cell>
          <cell r="C364" t="str">
            <v>SUB LT 24-A CIRCUNVALACION 1972 URB SAN JOSE PIURA</v>
          </cell>
          <cell r="D364" t="str">
            <v>PIURA</v>
          </cell>
          <cell r="E364" t="str">
            <v>PIURA</v>
          </cell>
          <cell r="F364" t="str">
            <v>PIURA</v>
          </cell>
          <cell r="G364">
            <v>142.5</v>
          </cell>
          <cell r="H364">
            <v>160</v>
          </cell>
          <cell r="I364">
            <v>13000</v>
          </cell>
          <cell r="J364">
            <v>42341</v>
          </cell>
          <cell r="K364" t="str">
            <v>WACKENHUT</v>
          </cell>
        </row>
        <row r="365">
          <cell r="A365">
            <v>3396</v>
          </cell>
          <cell r="B365" t="str">
            <v>CASA</v>
          </cell>
          <cell r="C365" t="str">
            <v>LT 5 EN EL CHIPE SECTOR NORTE (LT 5 AV CHIRICHIGNO)</v>
          </cell>
          <cell r="D365" t="str">
            <v>PIURA</v>
          </cell>
          <cell r="E365" t="str">
            <v>PIURA</v>
          </cell>
          <cell r="F365" t="str">
            <v>PIURA</v>
          </cell>
          <cell r="G365">
            <v>583.95</v>
          </cell>
          <cell r="H365">
            <v>1066</v>
          </cell>
          <cell r="I365">
            <v>140000</v>
          </cell>
          <cell r="J365">
            <v>455980</v>
          </cell>
          <cell r="K365" t="str">
            <v>WACKENHUT</v>
          </cell>
        </row>
        <row r="366">
          <cell r="A366">
            <v>3231</v>
          </cell>
          <cell r="B366" t="str">
            <v>DEPARTAMENTO</v>
          </cell>
          <cell r="C366" t="str">
            <v>AV SULLANA 167, 2DO PISO</v>
          </cell>
          <cell r="D366" t="str">
            <v>PIURA</v>
          </cell>
          <cell r="E366" t="str">
            <v>PIURA</v>
          </cell>
          <cell r="F366" t="str">
            <v>PIURA</v>
          </cell>
          <cell r="G366">
            <v>96.52</v>
          </cell>
          <cell r="H366">
            <v>173.85</v>
          </cell>
          <cell r="I366">
            <v>25500</v>
          </cell>
          <cell r="J366">
            <v>83053.5</v>
          </cell>
          <cell r="K366" t="str">
            <v>WACKENHUT</v>
          </cell>
        </row>
        <row r="367">
          <cell r="A367">
            <v>1813</v>
          </cell>
          <cell r="B367" t="str">
            <v>TERRENO INDUSTRIAL</v>
          </cell>
          <cell r="C367" t="str">
            <v>MZ. C,  LOTE 6-A.  ZONA INDUSTRIAL III ETAPA</v>
          </cell>
          <cell r="D367" t="str">
            <v>PIURA</v>
          </cell>
          <cell r="E367" t="str">
            <v>PIURA</v>
          </cell>
          <cell r="F367" t="str">
            <v>PIURA</v>
          </cell>
          <cell r="G367">
            <v>874.5</v>
          </cell>
          <cell r="H367">
            <v>0</v>
          </cell>
          <cell r="I367">
            <v>3500</v>
          </cell>
          <cell r="J367">
            <v>11399.5</v>
          </cell>
          <cell r="K367" t="str">
            <v>WACKENHUT</v>
          </cell>
        </row>
        <row r="368">
          <cell r="A368">
            <v>1157</v>
          </cell>
          <cell r="B368" t="str">
            <v>CASA</v>
          </cell>
          <cell r="C368" t="str">
            <v>CALLE SUCRE 947. BARRIO SUR</v>
          </cell>
          <cell r="D368" t="str">
            <v>PIURA</v>
          </cell>
          <cell r="E368" t="str">
            <v>SULLANA</v>
          </cell>
          <cell r="F368" t="str">
            <v>SULLANA</v>
          </cell>
          <cell r="G368">
            <v>145.57</v>
          </cell>
          <cell r="H368">
            <v>170.48</v>
          </cell>
          <cell r="I368">
            <v>19635</v>
          </cell>
          <cell r="J368">
            <v>63951.195</v>
          </cell>
          <cell r="K368" t="str">
            <v>WACKENHUT</v>
          </cell>
        </row>
        <row r="369">
          <cell r="A369">
            <v>1972</v>
          </cell>
          <cell r="B369" t="str">
            <v>LOCAL INDUSTRIAL</v>
          </cell>
          <cell r="C369" t="str">
            <v>CALLE RICARDO PALMA 208, AA.HH.J.CARLOS MARIATEGUI</v>
          </cell>
          <cell r="D369" t="str">
            <v>PIURA</v>
          </cell>
          <cell r="E369" t="str">
            <v>SULLANA</v>
          </cell>
          <cell r="F369" t="str">
            <v>SULLANA</v>
          </cell>
          <cell r="G369">
            <v>525</v>
          </cell>
          <cell r="H369">
            <v>162.24</v>
          </cell>
          <cell r="I369">
            <v>13400</v>
          </cell>
          <cell r="J369">
            <v>43643.8</v>
          </cell>
          <cell r="K369" t="str">
            <v>WACKENHUT</v>
          </cell>
        </row>
        <row r="370">
          <cell r="A370">
            <v>3316</v>
          </cell>
          <cell r="B370" t="str">
            <v>CASA</v>
          </cell>
          <cell r="C370" t="str">
            <v>MZ E LT 17 TAKANA SECTOR COOP DE VIV SAN GREGORIO ALBARRACIN</v>
          </cell>
          <cell r="D370" t="str">
            <v>TACNA</v>
          </cell>
          <cell r="E370" t="str">
            <v>TACNA</v>
          </cell>
          <cell r="F370" t="str">
            <v>ALTO DE LA ALIANZA</v>
          </cell>
          <cell r="G370">
            <v>160</v>
          </cell>
          <cell r="H370">
            <v>140</v>
          </cell>
          <cell r="I370">
            <v>7260</v>
          </cell>
          <cell r="J370">
            <v>23645.82</v>
          </cell>
          <cell r="K370" t="str">
            <v>J V RESGUARDO</v>
          </cell>
        </row>
        <row r="371">
          <cell r="A371">
            <v>443</v>
          </cell>
          <cell r="B371" t="str">
            <v>LOCAL INDUSTRIAL</v>
          </cell>
          <cell r="C371" t="str">
            <v>PASAJE LOS ROSALES / ARICA 195 197 199 (VENTA CON 567)</v>
          </cell>
          <cell r="D371" t="str">
            <v>TACNA</v>
          </cell>
          <cell r="E371" t="str">
            <v>TACNA</v>
          </cell>
          <cell r="F371" t="str">
            <v>TACNA</v>
          </cell>
          <cell r="G371">
            <v>2991</v>
          </cell>
          <cell r="H371">
            <v>3464.1</v>
          </cell>
          <cell r="I371">
            <v>200000</v>
          </cell>
          <cell r="J371">
            <v>651400</v>
          </cell>
          <cell r="K371" t="str">
            <v>J V RESGUARDO</v>
          </cell>
        </row>
        <row r="372">
          <cell r="A372">
            <v>860</v>
          </cell>
          <cell r="B372" t="str">
            <v>OFICINA</v>
          </cell>
          <cell r="C372" t="str">
            <v>CALLE PATRICIO MELENDEZ N° 150, OF. 208. EDF. CAPLINA</v>
          </cell>
          <cell r="D372" t="str">
            <v>TACNA</v>
          </cell>
          <cell r="E372" t="str">
            <v>TACNA</v>
          </cell>
          <cell r="F372" t="str">
            <v>TACNA</v>
          </cell>
          <cell r="G372">
            <v>13.85</v>
          </cell>
          <cell r="H372">
            <v>72.24</v>
          </cell>
          <cell r="I372">
            <v>9350</v>
          </cell>
          <cell r="J372">
            <v>30452.95</v>
          </cell>
          <cell r="K372" t="str">
            <v>J V RESGUARDO</v>
          </cell>
        </row>
        <row r="373">
          <cell r="A373">
            <v>3006</v>
          </cell>
          <cell r="B373" t="str">
            <v>OFICINA</v>
          </cell>
          <cell r="C373" t="str">
            <v>PATRICIO MELENDEZ 150 OFICINA 202 TACNA</v>
          </cell>
          <cell r="D373" t="str">
            <v>TACNA</v>
          </cell>
          <cell r="E373" t="str">
            <v>TACNA</v>
          </cell>
          <cell r="F373" t="str">
            <v>TACNA</v>
          </cell>
          <cell r="G373">
            <v>67.51</v>
          </cell>
          <cell r="H373">
            <v>67.51</v>
          </cell>
          <cell r="I373">
            <v>7500</v>
          </cell>
          <cell r="J373">
            <v>24427.5</v>
          </cell>
          <cell r="K373" t="str">
            <v>J V RESGUARDO</v>
          </cell>
        </row>
        <row r="374">
          <cell r="A374">
            <v>453</v>
          </cell>
          <cell r="B374" t="str">
            <v>CASA</v>
          </cell>
          <cell r="C374" t="str">
            <v>AV. CENTENARIO 860, LT 24, MZ. 220.</v>
          </cell>
          <cell r="D374" t="str">
            <v>UCAYALI</v>
          </cell>
          <cell r="E374" t="str">
            <v>CORONEL PORTILLO</v>
          </cell>
          <cell r="F374" t="str">
            <v>CALLARIA</v>
          </cell>
          <cell r="G374">
            <v>392</v>
          </cell>
          <cell r="H374">
            <v>292.9</v>
          </cell>
          <cell r="I374">
            <v>14400</v>
          </cell>
          <cell r="J374">
            <v>46900.8</v>
          </cell>
          <cell r="K374" t="str">
            <v>WACKENHUT</v>
          </cell>
        </row>
        <row r="375">
          <cell r="A375">
            <v>454</v>
          </cell>
          <cell r="B375" t="str">
            <v>PREDIO RUSTICO</v>
          </cell>
          <cell r="C375" t="str">
            <v>KM. 10.45 CARR. FEDERICO BASADRE, PREDIO  VILLA LIZARDA</v>
          </cell>
          <cell r="D375" t="str">
            <v>UCAYALI</v>
          </cell>
          <cell r="E375" t="str">
            <v>CORONEL PORTILLO</v>
          </cell>
          <cell r="F375" t="str">
            <v>YARINACOCHA</v>
          </cell>
          <cell r="G375">
            <v>1010700</v>
          </cell>
          <cell r="H375">
            <v>0</v>
          </cell>
          <cell r="I375">
            <v>81000</v>
          </cell>
          <cell r="J375">
            <v>263817</v>
          </cell>
          <cell r="K375" t="str">
            <v>WACKENHUT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6:H135"/>
  <sheetViews>
    <sheetView showGridLines="0" tabSelected="1" zoomScalePageLayoutView="0" workbookViewId="0" topLeftCell="A1">
      <selection activeCell="C8" sqref="C8:H8"/>
    </sheetView>
  </sheetViews>
  <sheetFormatPr defaultColWidth="9.8515625" defaultRowHeight="12.75"/>
  <cols>
    <col min="1" max="1" width="5.57421875" style="1" customWidth="1"/>
    <col min="2" max="2" width="21.140625" style="1" customWidth="1"/>
    <col min="3" max="3" width="13.421875" style="1" customWidth="1"/>
    <col min="4" max="4" width="9.8515625" style="1" customWidth="1"/>
    <col min="5" max="5" width="10.421875" style="1" customWidth="1"/>
    <col min="6" max="6" width="11.57421875" style="1" customWidth="1"/>
    <col min="7" max="7" width="9.8515625" style="1" customWidth="1"/>
    <col min="8" max="8" width="6.00390625" style="1" customWidth="1"/>
    <col min="9" max="24" width="9.8515625" style="1" customWidth="1"/>
    <col min="25" max="25" width="7.140625" style="1" customWidth="1"/>
    <col min="26" max="16384" width="9.8515625" style="1" customWidth="1"/>
  </cols>
  <sheetData>
    <row r="1" ht="11.25"/>
    <row r="2" ht="11.25"/>
    <row r="3" ht="11.25"/>
    <row r="4" ht="11.25"/>
    <row r="5" ht="12" customHeight="1"/>
    <row r="6" spans="2:8" ht="22.5" customHeight="1">
      <c r="B6" s="45" t="s">
        <v>0</v>
      </c>
      <c r="C6" s="45"/>
      <c r="D6" s="45"/>
      <c r="E6" s="45"/>
      <c r="F6" s="45"/>
      <c r="G6" s="45"/>
      <c r="H6" s="45"/>
    </row>
    <row r="8" spans="2:8" ht="12.75">
      <c r="B8" s="4" t="s">
        <v>1</v>
      </c>
      <c r="C8" s="54"/>
      <c r="D8" s="54"/>
      <c r="E8" s="54"/>
      <c r="F8" s="54"/>
      <c r="G8" s="54"/>
      <c r="H8" s="54"/>
    </row>
    <row r="9" spans="2:8" ht="5.25" customHeight="1">
      <c r="B9" s="5"/>
      <c r="C9" s="5"/>
      <c r="D9" s="5"/>
      <c r="E9" s="5"/>
      <c r="F9" s="5"/>
      <c r="G9" s="5"/>
      <c r="H9" s="5"/>
    </row>
    <row r="10" spans="2:8" ht="24.75" customHeight="1">
      <c r="B10" s="46" t="s">
        <v>2</v>
      </c>
      <c r="C10" s="47"/>
      <c r="D10" s="47"/>
      <c r="E10" s="47"/>
      <c r="F10" s="47"/>
      <c r="G10" s="47"/>
      <c r="H10" s="48"/>
    </row>
    <row r="11" spans="2:8" ht="12.75" customHeight="1">
      <c r="B11" s="49" t="s">
        <v>3</v>
      </c>
      <c r="C11" s="50"/>
      <c r="D11" s="50"/>
      <c r="E11" s="50"/>
      <c r="F11" s="50"/>
      <c r="G11" s="50"/>
      <c r="H11" s="50"/>
    </row>
    <row r="12" spans="2:8" ht="18" customHeight="1">
      <c r="B12" s="51" t="s">
        <v>4</v>
      </c>
      <c r="C12" s="6" t="s">
        <v>5</v>
      </c>
      <c r="D12" s="41"/>
      <c r="E12" s="41"/>
      <c r="F12" s="41"/>
      <c r="G12" s="41"/>
      <c r="H12" s="42"/>
    </row>
    <row r="13" spans="2:8" ht="13.5" customHeight="1">
      <c r="B13" s="52"/>
      <c r="C13" s="6" t="s">
        <v>6</v>
      </c>
      <c r="D13" s="8"/>
      <c r="E13" s="8"/>
      <c r="F13" s="8"/>
      <c r="G13" s="8"/>
      <c r="H13" s="9"/>
    </row>
    <row r="14" spans="2:8" ht="15.75" customHeight="1">
      <c r="B14" s="52"/>
      <c r="C14" s="6" t="s">
        <v>7</v>
      </c>
      <c r="D14" s="41" t="s">
        <v>33</v>
      </c>
      <c r="E14" s="41"/>
      <c r="F14" s="41"/>
      <c r="G14" s="41"/>
      <c r="H14" s="42"/>
    </row>
    <row r="15" spans="2:8" ht="15.75" customHeight="1">
      <c r="B15" s="53"/>
      <c r="C15" s="6" t="s">
        <v>6</v>
      </c>
      <c r="D15" s="8"/>
      <c r="E15" s="8"/>
      <c r="F15" s="8"/>
      <c r="G15" s="8"/>
      <c r="H15" s="9"/>
    </row>
    <row r="16" spans="2:8" ht="16.5" customHeight="1">
      <c r="B16" s="10" t="s">
        <v>8</v>
      </c>
      <c r="C16" s="40"/>
      <c r="D16" s="41"/>
      <c r="E16" s="41"/>
      <c r="F16" s="41"/>
      <c r="G16" s="41"/>
      <c r="H16" s="42"/>
    </row>
    <row r="17" spans="2:8" ht="15" customHeight="1">
      <c r="B17" s="10" t="s">
        <v>9</v>
      </c>
      <c r="C17" s="11"/>
      <c r="D17" s="12"/>
      <c r="E17" s="11"/>
      <c r="F17" s="7" t="s">
        <v>10</v>
      </c>
      <c r="G17" s="43"/>
      <c r="H17" s="44"/>
    </row>
    <row r="18" spans="2:8" ht="15.75" customHeight="1">
      <c r="B18" s="10" t="s">
        <v>11</v>
      </c>
      <c r="C18" s="55"/>
      <c r="D18" s="56"/>
      <c r="E18" s="56"/>
      <c r="F18" s="8"/>
      <c r="G18" s="8"/>
      <c r="H18" s="9"/>
    </row>
    <row r="19" spans="2:8" ht="12.75" customHeight="1">
      <c r="B19" s="49" t="s">
        <v>12</v>
      </c>
      <c r="C19" s="50"/>
      <c r="D19" s="50"/>
      <c r="E19" s="50"/>
      <c r="F19" s="50" t="s">
        <v>13</v>
      </c>
      <c r="G19" s="50"/>
      <c r="H19" s="50"/>
    </row>
    <row r="20" spans="2:8" ht="12.75" customHeight="1">
      <c r="B20" s="13" t="s">
        <v>14</v>
      </c>
      <c r="C20" s="40"/>
      <c r="D20" s="41"/>
      <c r="E20" s="41"/>
      <c r="F20" s="6" t="s">
        <v>15</v>
      </c>
      <c r="G20" s="41"/>
      <c r="H20" s="42"/>
    </row>
    <row r="21" spans="2:8" ht="12.75" customHeight="1">
      <c r="B21" s="13" t="s">
        <v>16</v>
      </c>
      <c r="C21" s="8"/>
      <c r="D21" s="8"/>
      <c r="E21" s="8"/>
      <c r="F21" s="8"/>
      <c r="G21" s="8"/>
      <c r="H21" s="9"/>
    </row>
    <row r="22" spans="2:8" ht="12.75" customHeight="1">
      <c r="B22" s="13" t="s">
        <v>17</v>
      </c>
      <c r="C22" s="6" t="s">
        <v>18</v>
      </c>
      <c r="D22" s="41"/>
      <c r="E22" s="41"/>
      <c r="F22" s="41"/>
      <c r="G22" s="41"/>
      <c r="H22" s="42"/>
    </row>
    <row r="23" spans="2:8" ht="12.75" customHeight="1">
      <c r="B23" s="13"/>
      <c r="C23" s="6" t="s">
        <v>6</v>
      </c>
      <c r="D23" s="39"/>
      <c r="E23" s="8"/>
      <c r="F23" s="8"/>
      <c r="G23" s="8"/>
      <c r="H23" s="9"/>
    </row>
    <row r="24" spans="2:8" ht="15.75" customHeight="1">
      <c r="B24" s="13" t="s">
        <v>19</v>
      </c>
      <c r="C24" s="40"/>
      <c r="D24" s="41"/>
      <c r="E24" s="41"/>
      <c r="F24" s="41"/>
      <c r="G24" s="41"/>
      <c r="H24" s="42"/>
    </row>
    <row r="25" spans="2:8" ht="15.75" customHeight="1">
      <c r="B25" s="14" t="s">
        <v>9</v>
      </c>
      <c r="C25" s="11"/>
      <c r="D25" s="12"/>
      <c r="E25" s="11"/>
      <c r="F25" s="7" t="s">
        <v>10</v>
      </c>
      <c r="G25" s="43"/>
      <c r="H25" s="44"/>
    </row>
    <row r="26" spans="2:8" ht="15.75" customHeight="1">
      <c r="B26" s="13" t="s">
        <v>11</v>
      </c>
      <c r="C26" s="66"/>
      <c r="D26" s="56"/>
      <c r="E26" s="56"/>
      <c r="F26" s="8"/>
      <c r="G26" s="8"/>
      <c r="H26" s="9"/>
    </row>
    <row r="27" spans="2:8" ht="7.5" customHeight="1">
      <c r="B27" s="5"/>
      <c r="C27" s="5"/>
      <c r="D27" s="5"/>
      <c r="E27" s="5"/>
      <c r="F27" s="5"/>
      <c r="G27" s="5"/>
      <c r="H27" s="5"/>
    </row>
    <row r="28" spans="2:8" ht="8.25" customHeight="1">
      <c r="B28" s="5"/>
      <c r="C28" s="5"/>
      <c r="D28" s="5"/>
      <c r="E28" s="5"/>
      <c r="F28" s="5"/>
      <c r="G28" s="5"/>
      <c r="H28" s="5"/>
    </row>
    <row r="29" spans="2:8" ht="11.25">
      <c r="B29" s="69"/>
      <c r="C29" s="70"/>
      <c r="D29" s="70"/>
      <c r="E29" s="70"/>
      <c r="F29" s="70"/>
      <c r="G29" s="70"/>
      <c r="H29" s="71"/>
    </row>
    <row r="30" spans="2:8" ht="14.25" customHeight="1">
      <c r="B30" s="15" t="s">
        <v>20</v>
      </c>
      <c r="C30" s="3"/>
      <c r="D30" s="8"/>
      <c r="E30" s="16" t="s">
        <v>21</v>
      </c>
      <c r="F30" s="8"/>
      <c r="G30" s="8"/>
      <c r="H30" s="9"/>
    </row>
    <row r="31" spans="2:8" ht="11.25" customHeight="1">
      <c r="B31" s="72" t="s">
        <v>22</v>
      </c>
      <c r="C31" s="57"/>
      <c r="D31" s="58"/>
      <c r="E31" s="58"/>
      <c r="F31" s="58"/>
      <c r="G31" s="58"/>
      <c r="H31" s="59"/>
    </row>
    <row r="32" spans="2:8" ht="11.25" customHeight="1">
      <c r="B32" s="73"/>
      <c r="C32" s="60"/>
      <c r="D32" s="61"/>
      <c r="E32" s="61"/>
      <c r="F32" s="61"/>
      <c r="G32" s="61"/>
      <c r="H32" s="62"/>
    </row>
    <row r="33" spans="2:8" ht="11.25">
      <c r="B33" s="5"/>
      <c r="C33" s="5"/>
      <c r="D33" s="5"/>
      <c r="E33" s="5"/>
      <c r="F33" s="5"/>
      <c r="G33" s="5"/>
      <c r="H33" s="5"/>
    </row>
    <row r="34" spans="2:8" ht="4.5" customHeight="1">
      <c r="B34" s="5"/>
      <c r="C34" s="5"/>
      <c r="D34" s="5"/>
      <c r="E34" s="5"/>
      <c r="F34" s="5"/>
      <c r="G34" s="5"/>
      <c r="H34" s="5"/>
    </row>
    <row r="35" spans="2:8" ht="11.25">
      <c r="B35" s="49" t="s">
        <v>23</v>
      </c>
      <c r="C35" s="50"/>
      <c r="D35" s="50"/>
      <c r="E35" s="50"/>
      <c r="F35" s="50"/>
      <c r="G35" s="50"/>
      <c r="H35" s="75"/>
    </row>
    <row r="36" spans="2:8" ht="12">
      <c r="B36" s="17" t="s">
        <v>24</v>
      </c>
      <c r="C36" s="18"/>
      <c r="D36" s="18"/>
      <c r="E36" s="18"/>
      <c r="F36" s="18"/>
      <c r="G36" s="18"/>
      <c r="H36" s="19"/>
    </row>
    <row r="37" spans="2:8" ht="11.25">
      <c r="B37" s="20"/>
      <c r="C37" s="21"/>
      <c r="D37" s="21"/>
      <c r="E37" s="21"/>
      <c r="F37" s="21"/>
      <c r="G37" s="21"/>
      <c r="H37" s="22"/>
    </row>
    <row r="38" spans="2:8" ht="12" thickBot="1">
      <c r="B38" s="20"/>
      <c r="C38" s="21"/>
      <c r="D38" s="21"/>
      <c r="E38" s="21"/>
      <c r="F38" s="21"/>
      <c r="G38" s="21"/>
      <c r="H38" s="22"/>
    </row>
    <row r="39" spans="2:8" ht="12.75" thickBot="1">
      <c r="B39" s="23" t="s">
        <v>25</v>
      </c>
      <c r="C39" s="76"/>
      <c r="D39" s="77"/>
      <c r="E39" s="37" t="s">
        <v>32</v>
      </c>
      <c r="F39" s="21"/>
      <c r="G39" s="21"/>
      <c r="H39" s="22"/>
    </row>
    <row r="40" spans="2:8" ht="11.25">
      <c r="B40" s="24"/>
      <c r="C40" s="25"/>
      <c r="D40" s="25"/>
      <c r="E40" s="21"/>
      <c r="F40" s="21"/>
      <c r="G40" s="21"/>
      <c r="H40" s="22"/>
    </row>
    <row r="41" spans="2:8" ht="27" customHeight="1">
      <c r="B41" s="26"/>
      <c r="C41" s="27"/>
      <c r="D41" s="27"/>
      <c r="E41" s="27"/>
      <c r="F41" s="27"/>
      <c r="G41" s="27"/>
      <c r="H41" s="28"/>
    </row>
    <row r="42" spans="2:8" ht="11.25" customHeight="1">
      <c r="B42" s="31"/>
      <c r="C42" s="21"/>
      <c r="D42" s="21"/>
      <c r="E42" s="21"/>
      <c r="F42" s="21"/>
      <c r="G42" s="21"/>
      <c r="H42" s="21"/>
    </row>
    <row r="43" spans="2:8" ht="11.25" customHeight="1">
      <c r="B43" s="35"/>
      <c r="C43" s="18"/>
      <c r="D43" s="18"/>
      <c r="E43" s="18"/>
      <c r="F43" s="18"/>
      <c r="G43" s="18"/>
      <c r="H43" s="19"/>
    </row>
    <row r="44" spans="2:8" ht="11.25" customHeight="1">
      <c r="B44" s="63" t="s">
        <v>26</v>
      </c>
      <c r="C44" s="64"/>
      <c r="D44" s="64"/>
      <c r="E44" s="64"/>
      <c r="F44" s="64"/>
      <c r="G44" s="64"/>
      <c r="H44" s="65"/>
    </row>
    <row r="45" spans="2:8" ht="11.25" customHeight="1">
      <c r="B45" s="63" t="s">
        <v>27</v>
      </c>
      <c r="C45" s="64"/>
      <c r="D45" s="64"/>
      <c r="E45" s="64"/>
      <c r="F45" s="64"/>
      <c r="G45" s="64"/>
      <c r="H45" s="65"/>
    </row>
    <row r="46" spans="2:8" ht="11.25" customHeight="1">
      <c r="B46" s="63" t="s">
        <v>31</v>
      </c>
      <c r="C46" s="64"/>
      <c r="D46" s="64"/>
      <c r="E46" s="64"/>
      <c r="F46" s="64"/>
      <c r="G46" s="64"/>
      <c r="H46" s="65"/>
    </row>
    <row r="47" spans="2:8" ht="12" customHeight="1">
      <c r="B47" s="63" t="s">
        <v>30</v>
      </c>
      <c r="C47" s="64"/>
      <c r="D47" s="64"/>
      <c r="E47" s="64"/>
      <c r="F47" s="64"/>
      <c r="G47" s="64"/>
      <c r="H47" s="65"/>
    </row>
    <row r="48" spans="2:8" ht="11.25">
      <c r="B48" s="32"/>
      <c r="C48" s="33"/>
      <c r="D48" s="33"/>
      <c r="E48" s="33"/>
      <c r="F48" s="33"/>
      <c r="G48" s="33"/>
      <c r="H48" s="34"/>
    </row>
    <row r="49" spans="2:8" ht="11.25">
      <c r="B49" s="2"/>
      <c r="C49" s="2"/>
      <c r="D49" s="2"/>
      <c r="E49" s="2"/>
      <c r="F49" s="2"/>
      <c r="G49" s="2"/>
      <c r="H49" s="2"/>
    </row>
    <row r="50" spans="2:8" ht="11.25">
      <c r="B50" s="2"/>
      <c r="C50" s="2"/>
      <c r="D50" s="2"/>
      <c r="E50" s="2"/>
      <c r="F50" s="2"/>
      <c r="G50" s="2"/>
      <c r="H50" s="2"/>
    </row>
    <row r="51" spans="2:8" ht="11.25">
      <c r="B51" s="2"/>
      <c r="C51" s="2"/>
      <c r="D51" s="2"/>
      <c r="E51" s="2"/>
      <c r="F51" s="2"/>
      <c r="G51" s="2"/>
      <c r="H51" s="2"/>
    </row>
    <row r="52" spans="2:8" ht="11.25">
      <c r="B52" s="2"/>
      <c r="C52" s="2"/>
      <c r="D52" s="2"/>
      <c r="E52" s="2"/>
      <c r="F52" s="2"/>
      <c r="G52" s="2"/>
      <c r="H52" s="2"/>
    </row>
    <row r="53" spans="2:8" ht="11.25">
      <c r="B53" s="2"/>
      <c r="C53" s="2"/>
      <c r="D53" s="2"/>
      <c r="E53" s="2"/>
      <c r="F53" s="2"/>
      <c r="G53" s="2"/>
      <c r="H53" s="2"/>
    </row>
    <row r="54" spans="2:8" ht="11.25">
      <c r="B54" s="2"/>
      <c r="C54" s="2"/>
      <c r="D54" s="2"/>
      <c r="E54" s="2"/>
      <c r="F54" s="2"/>
      <c r="G54" s="2"/>
      <c r="H54" s="2"/>
    </row>
    <row r="57" spans="2:8" ht="11.25">
      <c r="B57" s="78" t="s">
        <v>28</v>
      </c>
      <c r="C57" s="78"/>
      <c r="D57" s="78"/>
      <c r="F57" s="29"/>
      <c r="G57" s="2"/>
      <c r="H57" s="2"/>
    </row>
    <row r="58" spans="2:8" ht="11.25">
      <c r="B58" s="74" t="s">
        <v>29</v>
      </c>
      <c r="C58" s="74"/>
      <c r="D58" s="74"/>
      <c r="F58" s="74"/>
      <c r="G58" s="74"/>
      <c r="H58" s="74"/>
    </row>
    <row r="59" spans="2:6" ht="12.75">
      <c r="B59" s="67"/>
      <c r="C59" s="68"/>
      <c r="D59" s="68"/>
      <c r="F59" s="30"/>
    </row>
    <row r="61" ht="11.25">
      <c r="B61" s="5"/>
    </row>
    <row r="62" ht="11.25">
      <c r="B62" s="5"/>
    </row>
    <row r="63" ht="11.25">
      <c r="B63" s="5"/>
    </row>
    <row r="95" ht="12.75">
      <c r="C95" s="38"/>
    </row>
    <row r="115" spans="1:4" ht="11.25" hidden="1">
      <c r="A115" s="1" t="e">
        <f>#REF!</f>
        <v>#REF!</v>
      </c>
      <c r="B115" s="1" t="e">
        <f>#REF!</f>
        <v>#REF!</v>
      </c>
      <c r="C115" s="1" t="e">
        <f>#REF!</f>
        <v>#REF!</v>
      </c>
      <c r="D115" s="36" t="e">
        <f>#REF!</f>
        <v>#REF!</v>
      </c>
    </row>
    <row r="116" spans="1:4" ht="11.25" hidden="1">
      <c r="A116" s="1" t="e">
        <f>#REF!</f>
        <v>#REF!</v>
      </c>
      <c r="B116" s="1" t="e">
        <f>#REF!</f>
        <v>#REF!</v>
      </c>
      <c r="C116" s="1" t="e">
        <f>#REF!</f>
        <v>#REF!</v>
      </c>
      <c r="D116" s="36" t="e">
        <f>#REF!</f>
        <v>#REF!</v>
      </c>
    </row>
    <row r="117" spans="1:4" ht="11.25" hidden="1">
      <c r="A117" s="1" t="e">
        <f>#REF!</f>
        <v>#REF!</v>
      </c>
      <c r="B117" s="1" t="e">
        <f>#REF!</f>
        <v>#REF!</v>
      </c>
      <c r="C117" s="1" t="e">
        <f>#REF!</f>
        <v>#REF!</v>
      </c>
      <c r="D117" s="36" t="e">
        <f>#REF!</f>
        <v>#REF!</v>
      </c>
    </row>
    <row r="118" spans="1:4" ht="11.25" hidden="1">
      <c r="A118" s="1" t="e">
        <f>#REF!</f>
        <v>#REF!</v>
      </c>
      <c r="B118" s="1" t="e">
        <f>#REF!</f>
        <v>#REF!</v>
      </c>
      <c r="C118" s="1" t="e">
        <f>#REF!</f>
        <v>#REF!</v>
      </c>
      <c r="D118" s="36" t="e">
        <f>#REF!</f>
        <v>#REF!</v>
      </c>
    </row>
    <row r="119" spans="1:4" ht="11.25" hidden="1">
      <c r="A119" s="1" t="e">
        <f>#REF!</f>
        <v>#REF!</v>
      </c>
      <c r="B119" s="1" t="e">
        <f>#REF!</f>
        <v>#REF!</v>
      </c>
      <c r="C119" s="1" t="e">
        <f>#REF!</f>
        <v>#REF!</v>
      </c>
      <c r="D119" s="36" t="e">
        <f>#REF!</f>
        <v>#REF!</v>
      </c>
    </row>
    <row r="120" spans="1:4" ht="11.25" hidden="1">
      <c r="A120" s="1" t="e">
        <f>#REF!</f>
        <v>#REF!</v>
      </c>
      <c r="B120" s="1" t="e">
        <f>#REF!</f>
        <v>#REF!</v>
      </c>
      <c r="C120" s="1" t="e">
        <f>#REF!</f>
        <v>#REF!</v>
      </c>
      <c r="D120" s="36" t="e">
        <f>#REF!</f>
        <v>#REF!</v>
      </c>
    </row>
    <row r="121" spans="1:4" ht="11.25" hidden="1">
      <c r="A121" s="1" t="e">
        <f>#REF!</f>
        <v>#REF!</v>
      </c>
      <c r="B121" s="1" t="e">
        <f>#REF!</f>
        <v>#REF!</v>
      </c>
      <c r="C121" s="1" t="e">
        <f>#REF!</f>
        <v>#REF!</v>
      </c>
      <c r="D121" s="36" t="e">
        <f>#REF!</f>
        <v>#REF!</v>
      </c>
    </row>
    <row r="122" spans="1:4" ht="11.25" hidden="1">
      <c r="A122" s="1" t="e">
        <f>#REF!</f>
        <v>#REF!</v>
      </c>
      <c r="B122" s="1" t="e">
        <f>#REF!</f>
        <v>#REF!</v>
      </c>
      <c r="C122" s="1" t="e">
        <f>#REF!</f>
        <v>#REF!</v>
      </c>
      <c r="D122" s="36" t="e">
        <f>#REF!</f>
        <v>#REF!</v>
      </c>
    </row>
    <row r="123" spans="1:4" ht="11.25" hidden="1">
      <c r="A123" s="1" t="e">
        <f>#REF!</f>
        <v>#REF!</v>
      </c>
      <c r="B123" s="1" t="e">
        <f>#REF!</f>
        <v>#REF!</v>
      </c>
      <c r="C123" s="1" t="e">
        <f>#REF!</f>
        <v>#REF!</v>
      </c>
      <c r="D123" s="36" t="e">
        <f>#REF!</f>
        <v>#REF!</v>
      </c>
    </row>
    <row r="124" spans="1:4" ht="11.25" hidden="1">
      <c r="A124" s="1" t="e">
        <f>#REF!</f>
        <v>#REF!</v>
      </c>
      <c r="B124" s="1" t="e">
        <f>#REF!</f>
        <v>#REF!</v>
      </c>
      <c r="C124" s="1" t="e">
        <f>#REF!</f>
        <v>#REF!</v>
      </c>
      <c r="D124" s="36" t="e">
        <f>#REF!</f>
        <v>#REF!</v>
      </c>
    </row>
    <row r="125" spans="1:4" ht="11.25" hidden="1">
      <c r="A125" s="1" t="e">
        <f>#REF!</f>
        <v>#REF!</v>
      </c>
      <c r="B125" s="1" t="e">
        <f>#REF!</f>
        <v>#REF!</v>
      </c>
      <c r="C125" s="1" t="e">
        <f>#REF!</f>
        <v>#REF!</v>
      </c>
      <c r="D125" s="36" t="e">
        <f>#REF!</f>
        <v>#REF!</v>
      </c>
    </row>
    <row r="126" spans="1:4" ht="11.25" hidden="1">
      <c r="A126" s="1" t="e">
        <f>#REF!</f>
        <v>#REF!</v>
      </c>
      <c r="B126" s="1" t="e">
        <f>#REF!</f>
        <v>#REF!</v>
      </c>
      <c r="C126" s="1" t="e">
        <f>#REF!</f>
        <v>#REF!</v>
      </c>
      <c r="D126" s="36" t="e">
        <f>#REF!</f>
        <v>#REF!</v>
      </c>
    </row>
    <row r="127" spans="1:4" ht="11.25" hidden="1">
      <c r="A127" s="1" t="e">
        <f>#REF!</f>
        <v>#REF!</v>
      </c>
      <c r="B127" s="1" t="e">
        <f>#REF!</f>
        <v>#REF!</v>
      </c>
      <c r="C127" s="1" t="e">
        <f>#REF!</f>
        <v>#REF!</v>
      </c>
      <c r="D127" s="36" t="e">
        <f>#REF!</f>
        <v>#REF!</v>
      </c>
    </row>
    <row r="128" spans="1:4" ht="11.25" hidden="1">
      <c r="A128" s="1" t="e">
        <f>#REF!</f>
        <v>#REF!</v>
      </c>
      <c r="B128" s="1" t="e">
        <f>#REF!</f>
        <v>#REF!</v>
      </c>
      <c r="C128" s="1" t="e">
        <f>#REF!</f>
        <v>#REF!</v>
      </c>
      <c r="D128" s="36" t="e">
        <f>#REF!</f>
        <v>#REF!</v>
      </c>
    </row>
    <row r="129" ht="11.25">
      <c r="D129" s="36"/>
    </row>
    <row r="130" ht="11.25">
      <c r="D130" s="36"/>
    </row>
    <row r="131" ht="11.25">
      <c r="D131" s="36"/>
    </row>
    <row r="132" ht="11.25">
      <c r="D132" s="36"/>
    </row>
    <row r="133" ht="11.25">
      <c r="D133" s="36"/>
    </row>
    <row r="134" ht="11.25">
      <c r="D134" s="36"/>
    </row>
    <row r="135" ht="11.25">
      <c r="D135" s="36"/>
    </row>
  </sheetData>
  <sheetProtection/>
  <mergeCells count="30">
    <mergeCell ref="B47:H47"/>
    <mergeCell ref="B59:D59"/>
    <mergeCell ref="B29:H29"/>
    <mergeCell ref="B31:B32"/>
    <mergeCell ref="B58:D58"/>
    <mergeCell ref="F58:H58"/>
    <mergeCell ref="B35:H35"/>
    <mergeCell ref="C39:D39"/>
    <mergeCell ref="B57:D57"/>
    <mergeCell ref="B45:H45"/>
    <mergeCell ref="D22:H22"/>
    <mergeCell ref="C24:H24"/>
    <mergeCell ref="G25:H25"/>
    <mergeCell ref="C26:E26"/>
    <mergeCell ref="B46:H46"/>
    <mergeCell ref="C18:E18"/>
    <mergeCell ref="B19:H19"/>
    <mergeCell ref="C20:E20"/>
    <mergeCell ref="G20:H20"/>
    <mergeCell ref="C31:H32"/>
    <mergeCell ref="B44:H44"/>
    <mergeCell ref="C16:H16"/>
    <mergeCell ref="G17:H17"/>
    <mergeCell ref="B6:H6"/>
    <mergeCell ref="B10:H10"/>
    <mergeCell ref="B11:H11"/>
    <mergeCell ref="B12:B15"/>
    <mergeCell ref="D12:H12"/>
    <mergeCell ref="D14:H14"/>
    <mergeCell ref="C8:H8"/>
  </mergeCells>
  <dataValidations count="1">
    <dataValidation type="list" allowBlank="1" showInputMessage="1" showErrorMessage="1" sqref="C30">
      <formula1>$A$115:$A$128</formula1>
    </dataValidation>
  </dataValidations>
  <printOptions horizontalCentered="1"/>
  <pageMargins left="0.75" right="0.75" top="1" bottom="1" header="0" footer="0"/>
  <pageSetup fitToHeight="1" fitToWidth="1" horizontalDpi="600" verticalDpi="600" orientation="portrait" paperSize="9" scale="96" r:id="rId3"/>
  <headerFooter alignWithMargins="0">
    <oddFooter>&amp;L&amp;6SCOTIABANK&amp;C&amp;6Lista de precios Diciembre 2006&amp;R&amp;6&amp;D &amp;T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WIESE SUDAMERIS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Mensaje</dc:title>
  <dc:subject/>
  <dc:creator>BANCO WIESE SUDAMERIS</dc:creator>
  <cp:keywords/>
  <dc:description/>
  <cp:lastModifiedBy>U01413</cp:lastModifiedBy>
  <cp:lastPrinted>2007-12-21T17:10:48Z</cp:lastPrinted>
  <dcterms:created xsi:type="dcterms:W3CDTF">2005-04-07T21:10:48Z</dcterms:created>
  <dcterms:modified xsi:type="dcterms:W3CDTF">2014-10-07T16:31:19Z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